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10" windowWidth="28680" windowHeight="11400"/>
  </bookViews>
  <sheets>
    <sheet name="Итоговый отчет" sheetId="3" r:id="rId1"/>
  </sheets>
  <definedNames>
    <definedName name="_xlnm._FilterDatabase" localSheetId="0" hidden="1">'Итоговый отчет'!$A$4:$BE$48</definedName>
    <definedName name="_xlnm.Print_Titles" localSheetId="0">'Итоговый отчет'!$A:$A</definedName>
  </definedNames>
  <calcPr calcId="145621"/>
</workbook>
</file>

<file path=xl/calcChain.xml><?xml version="1.0" encoding="utf-8"?>
<calcChain xmlns="http://schemas.openxmlformats.org/spreadsheetml/2006/main">
  <c r="I8" i="3" l="1"/>
</calcChain>
</file>

<file path=xl/sharedStrings.xml><?xml version="1.0" encoding="utf-8"?>
<sst xmlns="http://schemas.openxmlformats.org/spreadsheetml/2006/main" count="1023" uniqueCount="161">
  <si>
    <t>1.1 Отношение дефицита местного бюджета к утвержденному общему объему доходов местного бюджета без учета утвержденного объема безвозмездных поступлений и (или) поступлений налоговых доходов по дополнительным нормативам отчислений</t>
  </si>
  <si>
    <t>2.2 Снижение финансовой зависимости местного бюджета от бюджетов других уровней бюджетной системы Российской Федерации</t>
  </si>
  <si>
    <t>2.4 Отношение объема просроченной кредиторской задолженности местного бюджета и муниципальных учреждений к расходам местного бюджета</t>
  </si>
  <si>
    <t>2.5 Исполнение местного бюджета по доходам без учета безвозмездных поступлений к первоначально утвержденному уровню</t>
  </si>
  <si>
    <t>2.6 Отклонение объема расходов местного бюджета в четвертом квартале от среднего объема расходов местного бюджета за первый – третий кварталы</t>
  </si>
  <si>
    <t>Соответствует</t>
  </si>
  <si>
    <t>Выполняется</t>
  </si>
  <si>
    <t>Не соответствует</t>
  </si>
  <si>
    <t xml:space="preserve">Степень качества </t>
  </si>
  <si>
    <t>Сводный рейтинг</t>
  </si>
  <si>
    <t>Значение показателя 2.5</t>
  </si>
  <si>
    <t>Значение показателя 2.4</t>
  </si>
  <si>
    <t>Раздел 3: Управление бюджетными средствами</t>
  </si>
  <si>
    <t>Значение индикатора 2.1</t>
  </si>
  <si>
    <t>Значение индикатора 2.2</t>
  </si>
  <si>
    <t>Значение индикатора 2.6</t>
  </si>
  <si>
    <t>Значение индикатора 3.4</t>
  </si>
  <si>
    <t>Значение индикатора 3.5</t>
  </si>
  <si>
    <t>Значение индикатора 3.6</t>
  </si>
  <si>
    <t>Значение индикатора 3.10</t>
  </si>
  <si>
    <t>Значение индикатора 4.1</t>
  </si>
  <si>
    <t>Средняя</t>
  </si>
  <si>
    <t>Низкая</t>
  </si>
  <si>
    <t>Высокая</t>
  </si>
  <si>
    <t>Значение 
индикатора 1.1</t>
  </si>
  <si>
    <t>Значение 
индикатора 1.2</t>
  </si>
  <si>
    <t>Значение 
индикатора 1.3</t>
  </si>
  <si>
    <t>Значение 
индикатора 1.4</t>
  </si>
  <si>
    <t>Значение 
индикатора 1.7</t>
  </si>
  <si>
    <t>Рейтинг 
2.1</t>
  </si>
  <si>
    <t>Рейтинг 
2.2</t>
  </si>
  <si>
    <t>Рейтинг 
2.4</t>
  </si>
  <si>
    <t>Рейтинг 
2.5</t>
  </si>
  <si>
    <t>Рейтинг 
3.4</t>
  </si>
  <si>
    <t>Рейтинг 
3.5</t>
  </si>
  <si>
    <t>Рейтинг 
3.6</t>
  </si>
  <si>
    <t>Рейтинг 
3.10</t>
  </si>
  <si>
    <t>5.5 Наличие на официальных сайтах органов местного самоуправления муниципального образования информации о местном бюджете в доступной и понятной для граждан форме ("бюджета для граждан") по проекту местного бюджета (решению о местном бюджете) и отчету об исполнении местного бюджета</t>
  </si>
  <si>
    <t>Значение 
индикатора 5.5</t>
  </si>
  <si>
    <t>5.4 Размещение на официальных сайтах органов местного самоуправления муниципального образования актуальной редакции решения о местном бюджете</t>
  </si>
  <si>
    <t>5.3 Размещение на официальных сайтах органов местного самоуправления муниципального образования ежемесячной отчетности и годового отчета об исполнении местного бюджета</t>
  </si>
  <si>
    <t>Значение 
индикатора 5.3</t>
  </si>
  <si>
    <t>Значение 
индикатора 5.4</t>
  </si>
  <si>
    <t>5.1 Проведение публичных слушаний по проекту местного бюджета и проекту отчета об исполнении местного бюджета в соответствии с установленным порядком</t>
  </si>
  <si>
    <t>Значение 
индикатора 5.1</t>
  </si>
  <si>
    <t>Раздел 4: Управление муниципальным долгом</t>
  </si>
  <si>
    <t>Рейтинг 
4.1</t>
  </si>
  <si>
    <t>Рейтинг 
4.2</t>
  </si>
  <si>
    <t>Значение индикатора 4.2</t>
  </si>
  <si>
    <t>город-курорт Анапа</t>
  </si>
  <si>
    <t>город-курорт Геленджик</t>
  </si>
  <si>
    <t>город-курорт Сочи</t>
  </si>
  <si>
    <t>город Армавир</t>
  </si>
  <si>
    <t>город Горячий Ключ</t>
  </si>
  <si>
    <t>город Краснодар</t>
  </si>
  <si>
    <t>город Новороссийск</t>
  </si>
  <si>
    <t>Абинский район</t>
  </si>
  <si>
    <t>Апшеронский район</t>
  </si>
  <si>
    <t>Белоглинский район</t>
  </si>
  <si>
    <t>Белореченский район</t>
  </si>
  <si>
    <t>Брюховецкий район</t>
  </si>
  <si>
    <t>Выселковский район</t>
  </si>
  <si>
    <t>Гулькевичский район</t>
  </si>
  <si>
    <t>Динской район</t>
  </si>
  <si>
    <t>Ейский район</t>
  </si>
  <si>
    <t>Кавказский район</t>
  </si>
  <si>
    <t>Калининский район</t>
  </si>
  <si>
    <t>Каневской район</t>
  </si>
  <si>
    <t>Кореновский район</t>
  </si>
  <si>
    <t>Красноармейский район</t>
  </si>
  <si>
    <t>Крыловский район</t>
  </si>
  <si>
    <t>Крымский район</t>
  </si>
  <si>
    <t>Курганинский район</t>
  </si>
  <si>
    <t>Кущевский район</t>
  </si>
  <si>
    <t>Щербиновский район</t>
  </si>
  <si>
    <t>Усть-Лабинский район</t>
  </si>
  <si>
    <t>Успенский район</t>
  </si>
  <si>
    <t>Туапсинский район</t>
  </si>
  <si>
    <t>Тихорецкий район</t>
  </si>
  <si>
    <t>Тимашевский район</t>
  </si>
  <si>
    <t>Темрюкский район</t>
  </si>
  <si>
    <t>Тбилисский район</t>
  </si>
  <si>
    <t>Староминский район</t>
  </si>
  <si>
    <t>Славянский район</t>
  </si>
  <si>
    <t>Северский район</t>
  </si>
  <si>
    <t>Приморско-Ахтарский район</t>
  </si>
  <si>
    <t>Павловский район</t>
  </si>
  <si>
    <t>Отрадненский район</t>
  </si>
  <si>
    <t>Новопокровский район</t>
  </si>
  <si>
    <t>Новокубанский район</t>
  </si>
  <si>
    <t>Мостовский район</t>
  </si>
  <si>
    <t>Ленинградский район</t>
  </si>
  <si>
    <t>Лабинский район</t>
  </si>
  <si>
    <t>Наименование муниципального образования Краснодарского края</t>
  </si>
  <si>
    <t>Значение индикатора 2.9</t>
  </si>
  <si>
    <t>2.9 Коэффициент покрытия расходов местного бюджета собственными средствами без привлечения заемных средств</t>
  </si>
  <si>
    <t>Рейтинг 
2.9</t>
  </si>
  <si>
    <t>Раздел 2: Бюджетное планирование и исполнение местного бюджета</t>
  </si>
  <si>
    <t>Рейтинг 
2.6</t>
  </si>
  <si>
    <t>Итоговая оценка качества управления муниципальными финансами муниципальных образований</t>
  </si>
  <si>
    <t>Значение индикатора 4.4</t>
  </si>
  <si>
    <t>3.4 Динамика налоговых и неналоговых доходов местного бюджета (бюджета городского округа, консолидированного бюджета муниципального района)</t>
  </si>
  <si>
    <t>1.7 Отношение расходов на содержание органов местного самоуправления муниципального образования, утвержденных в местном бюджете, к установленному нормативу формирования расходов на содержание органов местного самоуправления муниципального образования</t>
  </si>
  <si>
    <t>Значение индикатора 2.7</t>
  </si>
  <si>
    <t>Рейтинг 
2.7</t>
  </si>
  <si>
    <t>2.7 Процент абсолютного отклонения утвержденного объема расходов местного бюджета на первый год планового периода от объема расходов соответствующего года при его утверждении на очередной финансовый год</t>
  </si>
  <si>
    <t>1.5 Отношение объема условно утвержденных расходов первого года планового периода местного бюджета к общему объему расходов местного бюджета на первый год планового периода</t>
  </si>
  <si>
    <t xml:space="preserve">1.6 Отношение объема условно утвержденных расходов второго года планового периода местного бюджета к общему объему расходов местного бюджета на второй год планового периода </t>
  </si>
  <si>
    <t>Значение 
индикатора 1.5</t>
  </si>
  <si>
    <t>Значение 
индикатора 1.6</t>
  </si>
  <si>
    <t>Значение 
индикатора 5.2</t>
  </si>
  <si>
    <t xml:space="preserve">5.2 Изучение мнения населения о качестве оказания муниципальных услуг в соответствии с установленным порядком в сферах образования, культуры, физической культуры и спорта </t>
  </si>
  <si>
    <t>Не выполняется</t>
  </si>
  <si>
    <t>5.6 Наличие на официальном сайте в сети Интернет по размещению информации о государственных и муниципальных учреждениях (www.bus.gov.ru) установленного перечня сведений о 95% муниципальных учреждений городского округа, муниципального района и входящих в его состав поселений</t>
  </si>
  <si>
    <t>Значение 
индикатора 5.6</t>
  </si>
  <si>
    <t>Количество нарушений бюджетного законодательства</t>
  </si>
  <si>
    <t>ИНФОРМАЦИЯ
по результатам оценки качества управления муниципальными финансами за 2020 год</t>
  </si>
  <si>
    <t>Значение 
индикатора 1.8</t>
  </si>
  <si>
    <t>Значение 
индикатора 1.9</t>
  </si>
  <si>
    <t>Значение индикатора 2.10</t>
  </si>
  <si>
    <t>Рейтинг 
2.10</t>
  </si>
  <si>
    <t>Значение индикатора 2.11</t>
  </si>
  <si>
    <t>2.10 Отношение объема просроченной кредиторской задолженности муниципальных бюджетных и муниципальных автономных учреждений к объему субсидий, предоставляемых указанным учреждениям из местного бюджета</t>
  </si>
  <si>
    <t>3.11 Установление органом местного самоуправления муниципального района единых нормативов отчислений от отдельных неналоговых доходов, подлежащих зачислению в бюджет муниципального района, в бюджеты городских, сельских поселений муниципального района</t>
  </si>
  <si>
    <t>Значение
индикатора 3.11</t>
  </si>
  <si>
    <t>Значение
индикатора 3.12</t>
  </si>
  <si>
    <t>3.12 Предоставление субсидий бюджетам муниципальных образований из бюджета муниципального образования</t>
  </si>
  <si>
    <t>4.3 Коэффициент увеличения долговой нагрузки местного бюджета</t>
  </si>
  <si>
    <t>Значение индикатора 4.3</t>
  </si>
  <si>
    <t>Рейтинг 
4.3</t>
  </si>
  <si>
    <t>Значение 
индикатора 5.7</t>
  </si>
  <si>
    <t>Рейтинг 
5.7</t>
  </si>
  <si>
    <t>1.2 Объем муниципального долга к общему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 от налога на доходы физических лиц</t>
  </si>
  <si>
    <t>1.8 Отношение объема утвержденного на первый год планового периода не распределенного между городскими, сельскими поселениями объема дотаций на выравнивание бюджетной обеспеченности поселений из бюджета муниципального района к общему объему указанных дотаций, утвержденному на первый год планового периода</t>
  </si>
  <si>
    <t>2.1 Отношение дефицита местного бюджета к утвержденному общему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 в отчетном финансовом году</t>
  </si>
  <si>
    <t>4.2 Доля расходов на обслуживание муниципального долга в общем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</si>
  <si>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4.1 Объем муниципального долга к общему объему доходов местного бюджета без учета объема безвозмездных поступлений и (или) поступлений налоговых доходов по дополнительным нормативам отчислений от налога на доходы физических лиц</t>
  </si>
  <si>
    <t>5.7 Доля городских, сельских поселений, входящих в состав муниципального района, бюджетам которых предоставлены межбюджетные трансферты на поддержку местных инициатив из бюджета муниципального района, в общем количестве городских, сельских поселений, входящих в состав муниципального района, с численностью населения до 10 тысяч человек</t>
  </si>
  <si>
    <t>2-3</t>
  </si>
  <si>
    <t>6-7</t>
  </si>
  <si>
    <t>9-10</t>
  </si>
  <si>
    <t>11-12</t>
  </si>
  <si>
    <t>13-14</t>
  </si>
  <si>
    <t>15-16</t>
  </si>
  <si>
    <t>17-18</t>
  </si>
  <si>
    <t>22-23</t>
  </si>
  <si>
    <t>24-25</t>
  </si>
  <si>
    <t>36-37</t>
  </si>
  <si>
    <t>2.11 Проведение оценки налоговых расходов муниципального образования в соответствии с общими требованиями к оценке налоговых расходов субъектов Российской Федерации и муниципальных образований, утвержденными постановлением Правительства Российской Федерации 
от 22 июня 2019 г. № 796</t>
  </si>
  <si>
    <t>1.9 Отношение объема утвержденного на второй год планового периода не распределенного между городскими, сельскими поселениями объема дотаций на выравнивание бюджетной обеспеченности поселений из бюджета муниципального района к общему объему указанных дотаций, утвержденному на второй год планового периода</t>
  </si>
  <si>
    <t xml:space="preserve">                                              Раздел 5: Прозрачность (открытость) бюджетного процесса</t>
  </si>
  <si>
    <t xml:space="preserve">                                Раздел 1: Соблюдение требований бюджетного законодательства</t>
  </si>
  <si>
    <t>4.4 Просроченная задолженность 
по долговым обязательствам муниципального образования</t>
  </si>
  <si>
    <t>3.10 Отношение расходов 
на содержание органов местного самоуправления муниципального образования, утвержденных
в местном бюджете, к общему объему расходов муниципального образования, утвержденных
в местном бюджете</t>
  </si>
  <si>
    <t>3.6 Динамика задолженности по арендной плате за землю, подлежащей зачислению 
в местный бюджет (бюджет городского округа, консолидированный бюджет муниципального района)</t>
  </si>
  <si>
    <t>3.5 Динамика недоимки
по налоговым доходам, подлежащим зачислению 
в местный бюджет (бюджет городского округа, консолидированный бюджет муниципального района)</t>
  </si>
  <si>
    <t>1.3 Отношение объема муниципальных заимствований к сумме, направляемой
в отчетном финансовом году 
на финансирование дефицита местного бюджета и (или) погашение долговых обязательств муниципального образования</t>
  </si>
  <si>
    <t>1.4 Доля расходов 
на обслуживание муниципального долга в общем объеме расходов местного бюджета, за исключением объема расходов, которые осуществляются за счет субвенций, предоставляемых из бюджетов бюджетной системы Российской Федерации</t>
  </si>
  <si>
    <t>Оценка качества управления муниципальными финансами 
до расчета случаев несоответствия бюджетного законодательства</t>
  </si>
  <si>
    <t>-</t>
  </si>
  <si>
    <t>Соблюдение обязательств
по договорам (дополнительным соглашениям 
к договорам) 
о предоставлении бюджетных кредитов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</si>
</sst>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#,##0.000;[Red]\-#,##0.000"/>
    <numFmt numFmtId="167" formatCode="#,##0;[Red]\-#,##0"/>
    <numFmt numFmtId="168" formatCode="_-* #,##0.00\ &quot;р.&quot;_-;\-* #,##0.00\ &quot;р.&quot;_-;_-* &quot;-&quot;??\ &quot;р.&quot;_-;_-@_-"/>
    <numFmt numFmtId="169" formatCode="_-* #,##0\ &quot;р.&quot;_-;\-* #,##0\ &quot;р.&quot;_-;_-* &quot;-&quot;\ &quot;р.&quot;_-;_-@_-"/>
    <numFmt numFmtId="170" formatCode="#,##0_ ;[Red]\-#,##0\ "/>
    <numFmt numFmtId="171" formatCode="0.000"/>
    <numFmt numFmtId="172" formatCode="#,##0.000_ ;[Red]\-#,##0.000\ "/>
    <numFmt numFmtId="173" formatCode="#,##0.00;[Red]\-#,##0.00"/>
  </numFmts>
  <fonts count="58" x14ac:knownFonts="1">
    <font>
      <sz val="14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8"/>
      <color indexed="23"/>
      <name val="Arial Cyr"/>
      <charset val="204"/>
    </font>
    <font>
      <i/>
      <sz val="8"/>
      <color indexed="23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62"/>
      <name val="Arial Cyr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2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2"/>
      <charset val="204"/>
    </font>
    <font>
      <sz val="8"/>
      <name val="Arial Cyr"/>
      <charset val="204"/>
    </font>
    <font>
      <b/>
      <sz val="10"/>
      <name val="Arial"/>
      <family val="2"/>
      <charset val="204"/>
    </font>
    <font>
      <sz val="14"/>
      <color indexed="8"/>
      <name val="Times New Roman"/>
      <family val="2"/>
      <charset val="204"/>
    </font>
    <font>
      <sz val="10"/>
      <name val="Arial Cyr"/>
    </font>
    <font>
      <i/>
      <sz val="8"/>
      <color indexed="23"/>
      <name val="Arial"/>
      <family val="2"/>
      <charset val="204"/>
    </font>
    <font>
      <sz val="8"/>
      <color indexed="8"/>
      <name val="Calibri"/>
      <family val="2"/>
      <charset val="204"/>
    </font>
    <font>
      <sz val="10"/>
      <color indexed="62"/>
      <name val="Arial"/>
      <family val="2"/>
      <charset val="204"/>
    </font>
    <font>
      <sz val="10"/>
      <name val="Helv"/>
    </font>
    <font>
      <sz val="10"/>
      <color rgb="FF000000"/>
      <name val="Arial"/>
      <family val="2"/>
      <charset val="204"/>
    </font>
    <font>
      <u/>
      <sz val="14"/>
      <color theme="10"/>
      <name val="Times New Roman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b/>
      <sz val="12"/>
      <name val="Times New Roman"/>
      <family val="2"/>
      <charset val="204"/>
    </font>
    <font>
      <sz val="12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color indexed="62"/>
      <name val="Calibri"/>
      <family val="2"/>
      <charset val="204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13"/>
      </patternFill>
    </fill>
    <fill>
      <patternFill patternType="solid">
        <fgColor indexed="41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9"/>
        <bgColor indexed="64"/>
      </patternFill>
    </fill>
    <fill>
      <patternFill patternType="darkDown">
        <fgColor indexed="10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15"/>
        <bgColor indexed="64"/>
      </patternFill>
    </fill>
    <fill>
      <patternFill patternType="solid">
        <fgColor rgb="FFAB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ashed">
        <color indexed="12"/>
      </left>
      <right style="dashed">
        <color indexed="12"/>
      </right>
      <top style="dashed">
        <color indexed="12"/>
      </top>
      <bottom style="dashed">
        <color indexed="1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188">
    <xf numFmtId="0" fontId="0" fillId="0" borderId="0"/>
    <xf numFmtId="0" fontId="3" fillId="0" borderId="0"/>
    <xf numFmtId="49" fontId="3" fillId="3" borderId="2">
      <alignment horizontal="left" vertical="top"/>
    </xf>
    <xf numFmtId="0" fontId="3" fillId="4" borderId="2">
      <alignment horizontal="left" vertical="top" wrapText="1"/>
    </xf>
    <xf numFmtId="0" fontId="3" fillId="5" borderId="2">
      <alignment horizontal="left" vertical="top" wrapText="1"/>
    </xf>
    <xf numFmtId="0" fontId="3" fillId="6" borderId="2">
      <alignment horizontal="left" vertical="top" wrapText="1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7" fillId="0" borderId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8" fillId="13" borderId="3" applyNumberFormat="0" applyAlignment="0" applyProtection="0"/>
    <xf numFmtId="0" fontId="9" fillId="3" borderId="4" applyNumberFormat="0" applyAlignment="0" applyProtection="0"/>
    <xf numFmtId="0" fontId="9" fillId="3" borderId="4" applyNumberFormat="0" applyAlignment="0" applyProtection="0"/>
    <xf numFmtId="0" fontId="9" fillId="3" borderId="4" applyNumberFormat="0" applyAlignment="0" applyProtection="0"/>
    <xf numFmtId="0" fontId="10" fillId="3" borderId="3" applyNumberFormat="0" applyAlignment="0" applyProtection="0"/>
    <xf numFmtId="0" fontId="10" fillId="3" borderId="3" applyNumberFormat="0" applyAlignment="0" applyProtection="0"/>
    <xf numFmtId="0" fontId="10" fillId="3" borderId="3" applyNumberFormat="0" applyAlignment="0" applyProtection="0"/>
    <xf numFmtId="0" fontId="3" fillId="25" borderId="2" applyNumberFormat="0">
      <alignment horizontal="right" vertical="top" wrapText="1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11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11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12" fillId="0" borderId="1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1" applyNumberFormat="0">
      <alignment horizontal="right" vertical="top"/>
    </xf>
    <xf numFmtId="0" fontId="13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2" applyNumberFormat="0">
      <alignment horizontal="right" vertical="top"/>
    </xf>
    <xf numFmtId="49" fontId="14" fillId="0" borderId="2">
      <alignment horizontal="left" vertical="top"/>
    </xf>
    <xf numFmtId="49" fontId="15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6" fillId="0" borderId="1">
      <alignment horizontal="left" vertical="top"/>
    </xf>
    <xf numFmtId="49" fontId="14" fillId="0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13" fillId="27" borderId="1">
      <alignment horizontal="left" vertical="top"/>
    </xf>
    <xf numFmtId="49" fontId="5" fillId="7" borderId="1">
      <alignment horizontal="left" vertical="top"/>
    </xf>
    <xf numFmtId="49" fontId="3" fillId="7" borderId="1">
      <alignment horizontal="left" vertical="top"/>
    </xf>
    <xf numFmtId="49" fontId="5" fillId="7" borderId="1">
      <alignment horizontal="left" vertical="top"/>
    </xf>
    <xf numFmtId="49" fontId="3" fillId="3" borderId="2">
      <alignment horizontal="left" vertical="top"/>
    </xf>
    <xf numFmtId="49" fontId="5" fillId="7" borderId="1">
      <alignment horizontal="left" vertical="top"/>
    </xf>
    <xf numFmtId="49" fontId="3" fillId="3" borderId="2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3" fillId="3" borderId="2">
      <alignment horizontal="left" vertical="top"/>
    </xf>
    <xf numFmtId="49" fontId="5" fillId="7" borderId="1">
      <alignment horizontal="left" vertical="top"/>
    </xf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20" fillId="28" borderId="1">
      <alignment horizontal="left" vertical="top" wrapText="1"/>
    </xf>
    <xf numFmtId="0" fontId="5" fillId="28" borderId="1">
      <alignment horizontal="left" vertical="top" wrapText="1"/>
    </xf>
    <xf numFmtId="0" fontId="21" fillId="28" borderId="1">
      <alignment horizontal="left" vertical="top" wrapText="1"/>
    </xf>
    <xf numFmtId="0" fontId="3" fillId="4" borderId="2">
      <alignment horizontal="left" vertical="top" wrapText="1"/>
    </xf>
    <xf numFmtId="0" fontId="5" fillId="28" borderId="1">
      <alignment horizontal="left" vertical="top" wrapText="1"/>
    </xf>
    <xf numFmtId="0" fontId="3" fillId="4" borderId="2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3" fillId="4" borderId="2">
      <alignment horizontal="left" vertical="top" wrapText="1"/>
    </xf>
    <xf numFmtId="0" fontId="21" fillId="28" borderId="1">
      <alignment horizontal="left" vertical="top" wrapText="1"/>
    </xf>
    <xf numFmtId="0" fontId="14" fillId="0" borderId="2">
      <alignment horizontal="left" vertical="top" wrapText="1"/>
    </xf>
    <xf numFmtId="0" fontId="15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6" fillId="0" borderId="1">
      <alignment horizontal="left" vertical="top" wrapText="1"/>
    </xf>
    <xf numFmtId="0" fontId="14" fillId="0" borderId="1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29" borderId="1">
      <alignment horizontal="left" vertical="top" wrapText="1"/>
    </xf>
    <xf numFmtId="0" fontId="13" fillId="29" borderId="1">
      <alignment horizontal="left" vertical="top" wrapText="1"/>
    </xf>
    <xf numFmtId="0" fontId="5" fillId="29" borderId="1">
      <alignment horizontal="left" vertical="top" wrapText="1"/>
    </xf>
    <xf numFmtId="0" fontId="3" fillId="29" borderId="1">
      <alignment horizontal="left" vertical="top" wrapText="1"/>
    </xf>
    <xf numFmtId="0" fontId="5" fillId="29" borderId="1">
      <alignment horizontal="left" vertical="top" wrapText="1"/>
    </xf>
    <xf numFmtId="0" fontId="3" fillId="8" borderId="2">
      <alignment horizontal="left" vertical="top" wrapText="1"/>
    </xf>
    <xf numFmtId="0" fontId="5" fillId="29" borderId="1">
      <alignment horizontal="left" vertical="top" wrapText="1"/>
    </xf>
    <xf numFmtId="0" fontId="3" fillId="8" borderId="2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3" fillId="8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20" fillId="32" borderId="1">
      <alignment horizontal="left" vertical="top" wrapText="1"/>
    </xf>
    <xf numFmtId="0" fontId="5" fillId="31" borderId="1">
      <alignment horizontal="left" vertical="top" wrapText="1"/>
    </xf>
    <xf numFmtId="0" fontId="21" fillId="33" borderId="1">
      <alignment horizontal="left" vertical="top" wrapText="1"/>
    </xf>
    <xf numFmtId="0" fontId="3" fillId="30" borderId="2">
      <alignment horizontal="left" vertical="top" wrapText="1"/>
    </xf>
    <xf numFmtId="0" fontId="5" fillId="31" borderId="1">
      <alignment horizontal="left" vertical="top" wrapText="1"/>
    </xf>
    <xf numFmtId="0" fontId="3" fillId="30" borderId="2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3" fillId="30" borderId="2">
      <alignment horizontal="left" vertical="top" wrapText="1"/>
    </xf>
    <xf numFmtId="0" fontId="21" fillId="33" borderId="1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34" borderId="1">
      <alignment horizontal="left" vertical="top" wrapText="1"/>
    </xf>
    <xf numFmtId="0" fontId="20" fillId="35" borderId="1">
      <alignment horizontal="left" vertical="top" wrapText="1"/>
    </xf>
    <xf numFmtId="0" fontId="5" fillId="34" borderId="1">
      <alignment horizontal="left" vertical="top" wrapText="1"/>
    </xf>
    <xf numFmtId="0" fontId="3" fillId="34" borderId="1">
      <alignment horizontal="left" vertical="top" wrapText="1"/>
    </xf>
    <xf numFmtId="0" fontId="21" fillId="36" borderId="1">
      <alignment horizontal="left" vertical="top" wrapText="1"/>
    </xf>
    <xf numFmtId="0" fontId="3" fillId="5" borderId="2">
      <alignment horizontal="left" vertical="top" wrapText="1"/>
    </xf>
    <xf numFmtId="0" fontId="5" fillId="34" borderId="1">
      <alignment horizontal="left" vertical="top" wrapText="1"/>
    </xf>
    <xf numFmtId="0" fontId="3" fillId="5" borderId="2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3" fillId="5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1">
      <alignment horizontal="left" vertical="top" wrapText="1"/>
    </xf>
    <xf numFmtId="0" fontId="1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1">
      <alignment horizontal="left" vertical="top" wrapText="1"/>
    </xf>
    <xf numFmtId="0" fontId="13" fillId="2" borderId="1">
      <alignment horizontal="left" vertical="top" wrapText="1"/>
    </xf>
    <xf numFmtId="0" fontId="5" fillId="2" borderId="1">
      <alignment horizontal="left" vertical="top" wrapText="1"/>
    </xf>
    <xf numFmtId="0" fontId="3" fillId="2" borderId="1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1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22" fillId="0" borderId="0">
      <alignment horizontal="left" vertical="top"/>
    </xf>
    <xf numFmtId="0" fontId="22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16" fillId="0" borderId="8" applyNumberFormat="0" applyFill="0" applyAlignment="0" applyProtection="0"/>
    <xf numFmtId="0" fontId="24" fillId="37" borderId="9" applyNumberFormat="0" applyAlignment="0" applyProtection="0"/>
    <xf numFmtId="0" fontId="24" fillId="37" borderId="9" applyNumberFormat="0" applyAlignment="0" applyProtection="0"/>
    <xf numFmtId="0" fontId="24" fillId="37" borderId="9" applyNumberFormat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26" fillId="3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13" fillId="0" borderId="0"/>
    <xf numFmtId="0" fontId="5" fillId="0" borderId="0"/>
    <xf numFmtId="0" fontId="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5" fillId="0" borderId="0"/>
    <xf numFmtId="0" fontId="13" fillId="0" borderId="0"/>
    <xf numFmtId="0" fontId="1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/>
    <xf numFmtId="0" fontId="1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13" fillId="0" borderId="0"/>
    <xf numFmtId="0" fontId="13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4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1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13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1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13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1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13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5" fillId="39" borderId="11" applyNumberFormat="0" applyFont="0" applyAlignment="0" applyProtection="0"/>
    <xf numFmtId="0" fontId="5" fillId="39" borderId="11" applyNumberFormat="0" applyFont="0" applyAlignment="0" applyProtection="0"/>
    <xf numFmtId="0" fontId="5" fillId="39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29" fillId="38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1">
      <alignment horizontal="left" vertical="top" wrapText="1"/>
    </xf>
    <xf numFmtId="49" fontId="30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2">
      <alignment horizontal="left" vertical="top" wrapText="1"/>
    </xf>
    <xf numFmtId="49" fontId="30" fillId="0" borderId="1">
      <alignment horizontal="left" vertical="top" wrapText="1"/>
    </xf>
    <xf numFmtId="49" fontId="3" fillId="0" borderId="2">
      <alignment horizontal="left" vertical="top" wrapText="1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3" fillId="0" borderId="2">
      <alignment horizontal="left" vertical="top" wrapText="1"/>
    </xf>
    <xf numFmtId="49" fontId="31" fillId="0" borderId="1">
      <alignment horizontal="center" vertical="top" wrapText="1"/>
    </xf>
    <xf numFmtId="49" fontId="8" fillId="36" borderId="1">
      <alignment horizontal="left" vertical="top" wrapText="1"/>
    </xf>
    <xf numFmtId="49" fontId="32" fillId="0" borderId="1">
      <alignment horizontal="center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29" fillId="36" borderId="1">
      <alignment horizontal="left" vertical="top" wrapText="1"/>
    </xf>
    <xf numFmtId="49" fontId="3" fillId="0" borderId="2">
      <alignment horizontal="left" vertical="top" wrapText="1"/>
    </xf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3" fillId="0" borderId="12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1">
      <alignment horizontal="left" vertical="top" wrapText="1"/>
    </xf>
    <xf numFmtId="0" fontId="1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20" fillId="0" borderId="1">
      <alignment horizontal="left" vertical="top" wrapText="1"/>
    </xf>
    <xf numFmtId="0" fontId="5" fillId="2" borderId="1">
      <alignment horizontal="left" vertical="top" wrapText="1"/>
    </xf>
    <xf numFmtId="0" fontId="21" fillId="0" borderId="1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3" fillId="0" borderId="2">
      <alignment horizontal="left" vertical="top" wrapText="1"/>
    </xf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6" fillId="17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43" fontId="4" fillId="0" borderId="0"/>
    <xf numFmtId="41" fontId="4" fillId="0" borderId="0"/>
    <xf numFmtId="168" fontId="4" fillId="0" borderId="0"/>
    <xf numFmtId="169" fontId="4" fillId="0" borderId="0"/>
    <xf numFmtId="0" fontId="41" fillId="0" borderId="0"/>
    <xf numFmtId="0" fontId="47" fillId="0" borderId="0">
      <protection locked="0"/>
    </xf>
    <xf numFmtId="0" fontId="42" fillId="0" borderId="0"/>
    <xf numFmtId="9" fontId="4" fillId="0" borderId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4" borderId="0" applyNumberFormat="0" applyBorder="0" applyAlignment="0" applyProtection="0"/>
    <xf numFmtId="0" fontId="8" fillId="13" borderId="3" applyNumberFormat="0" applyAlignment="0" applyProtection="0"/>
    <xf numFmtId="0" fontId="9" fillId="3" borderId="4" applyNumberFormat="0" applyAlignment="0" applyProtection="0"/>
    <xf numFmtId="0" fontId="10" fillId="3" borderId="3" applyNumberFormat="0" applyAlignment="0" applyProtection="0"/>
    <xf numFmtId="0" fontId="48" fillId="0" borderId="0" applyNumberFormat="0" applyFill="0" applyBorder="0" applyAlignment="0" applyProtection="0"/>
    <xf numFmtId="0" fontId="3" fillId="25" borderId="2" applyNumberFormat="0">
      <alignment horizontal="right" vertical="top" wrapText="1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2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26" borderId="2" applyNumberFormat="0">
      <alignment horizontal="right" vertical="top"/>
    </xf>
    <xf numFmtId="0" fontId="4" fillId="26" borderId="2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2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0" fontId="3" fillId="26" borderId="1" applyNumberFormat="0">
      <alignment horizontal="right" vertical="top"/>
    </xf>
    <xf numFmtId="49" fontId="40" fillId="0" borderId="2">
      <alignment horizontal="left" vertical="top"/>
    </xf>
    <xf numFmtId="49" fontId="3" fillId="3" borderId="2">
      <alignment horizontal="left" vertical="top"/>
    </xf>
    <xf numFmtId="0" fontId="4" fillId="0" borderId="0"/>
    <xf numFmtId="49" fontId="3" fillId="3" borderId="2">
      <alignment horizontal="left" vertical="top"/>
    </xf>
    <xf numFmtId="0" fontId="4" fillId="0" borderId="0"/>
    <xf numFmtId="49" fontId="3" fillId="3" borderId="2">
      <alignment horizontal="left" vertical="top"/>
    </xf>
    <xf numFmtId="0" fontId="4" fillId="0" borderId="0"/>
    <xf numFmtId="49" fontId="3" fillId="7" borderId="1">
      <alignment horizontal="left" vertical="top"/>
    </xf>
    <xf numFmtId="49" fontId="3" fillId="3" borderId="2">
      <alignment horizontal="left" vertical="top"/>
    </xf>
    <xf numFmtId="0" fontId="4" fillId="0" borderId="0"/>
    <xf numFmtId="0" fontId="4" fillId="0" borderId="0"/>
    <xf numFmtId="49" fontId="2" fillId="7" borderId="1">
      <alignment horizontal="left" vertical="top"/>
    </xf>
    <xf numFmtId="0" fontId="4" fillId="0" borderId="0"/>
    <xf numFmtId="49" fontId="3" fillId="3" borderId="2">
      <alignment horizontal="left" vertical="top"/>
    </xf>
    <xf numFmtId="49" fontId="3" fillId="7" borderId="1">
      <alignment horizontal="left" vertical="top"/>
    </xf>
    <xf numFmtId="0" fontId="4" fillId="0" borderId="0"/>
    <xf numFmtId="0" fontId="4" fillId="0" borderId="0"/>
    <xf numFmtId="0" fontId="4" fillId="0" borderId="0"/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2" fillId="7" borderId="1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0" fontId="4" fillId="0" borderId="0"/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2" fillId="27" borderId="1">
      <alignment horizontal="left" vertical="top"/>
    </xf>
    <xf numFmtId="49" fontId="5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5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5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3" borderId="2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49" fontId="3" fillId="7" borderId="1">
      <alignment horizontal="left" vertical="top"/>
    </xf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9" fillId="0" borderId="0" applyNumberFormat="0" applyFill="0" applyBorder="0" applyAlignment="0" applyProtection="0"/>
    <xf numFmtId="0" fontId="3" fillId="4" borderId="2">
      <alignment horizontal="left" vertical="top" wrapText="1"/>
    </xf>
    <xf numFmtId="0" fontId="4" fillId="4" borderId="2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2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2" fillId="28" borderId="1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3" fillId="4" borderId="2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5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4" borderId="2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3" fillId="28" borderId="1">
      <alignment horizontal="left" vertical="top" wrapText="1"/>
    </xf>
    <xf numFmtId="0" fontId="40" fillId="0" borderId="2">
      <alignment horizontal="left" vertical="top" wrapText="1"/>
    </xf>
    <xf numFmtId="0" fontId="3" fillId="8" borderId="2">
      <alignment horizontal="left" vertical="top" wrapText="1"/>
    </xf>
    <xf numFmtId="0" fontId="4" fillId="8" borderId="2">
      <alignment horizontal="left" vertical="top" wrapText="1"/>
    </xf>
    <xf numFmtId="0" fontId="3" fillId="29" borderId="1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2" fillId="29" borderId="1">
      <alignment horizontal="left" vertical="top" wrapText="1"/>
    </xf>
    <xf numFmtId="0" fontId="5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5" fillId="29" borderId="1">
      <alignment horizontal="left" vertical="top" wrapText="1"/>
    </xf>
    <xf numFmtId="0" fontId="3" fillId="8" borderId="2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5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8" borderId="2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29" borderId="1">
      <alignment horizontal="left" vertical="top" wrapText="1"/>
    </xf>
    <xf numFmtId="0" fontId="3" fillId="30" borderId="2">
      <alignment horizontal="left" vertical="top" wrapText="1"/>
    </xf>
    <xf numFmtId="0" fontId="4" fillId="30" borderId="2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2" fillId="31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3" fillId="30" borderId="2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5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0" borderId="2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31" borderId="1">
      <alignment horizontal="left" vertical="top" wrapText="1"/>
    </xf>
    <xf numFmtId="0" fontId="3" fillId="5" borderId="2">
      <alignment horizontal="left" vertical="top" wrapText="1"/>
    </xf>
    <xf numFmtId="0" fontId="4" fillId="5" borderId="2">
      <alignment horizontal="left" vertical="top" wrapText="1"/>
    </xf>
    <xf numFmtId="0" fontId="3" fillId="34" borderId="1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2" fillId="34" borderId="1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5" fillId="34" borderId="1">
      <alignment horizontal="left" vertical="top" wrapText="1"/>
    </xf>
    <xf numFmtId="0" fontId="2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5" fillId="34" borderId="1">
      <alignment horizontal="left" vertical="top" wrapText="1"/>
    </xf>
    <xf numFmtId="0" fontId="3" fillId="5" borderId="2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5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5" borderId="2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34" borderId="1">
      <alignment horizontal="left" vertical="top" wrapText="1"/>
    </xf>
    <xf numFmtId="0" fontId="3" fillId="0" borderId="2">
      <alignment horizontal="left" vertical="top" wrapText="1"/>
    </xf>
    <xf numFmtId="0" fontId="4" fillId="0" borderId="2">
      <alignment horizontal="left" vertical="top" wrapText="1"/>
    </xf>
    <xf numFmtId="0" fontId="3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6" borderId="2">
      <alignment horizontal="left" vertical="top" wrapText="1"/>
    </xf>
    <xf numFmtId="0" fontId="4" fillId="6" borderId="2">
      <alignment horizontal="left" vertical="top" wrapText="1"/>
    </xf>
    <xf numFmtId="0" fontId="3" fillId="6" borderId="2">
      <alignment horizontal="left" vertical="top" wrapText="1"/>
    </xf>
    <xf numFmtId="0" fontId="4" fillId="6" borderId="2">
      <alignment horizontal="left" vertical="top" wrapText="1"/>
    </xf>
    <xf numFmtId="0" fontId="3" fillId="6" borderId="2">
      <alignment horizontal="left" vertical="top" wrapText="1"/>
    </xf>
    <xf numFmtId="0" fontId="4" fillId="6" borderId="2">
      <alignment horizontal="left" vertical="top" wrapText="1"/>
    </xf>
    <xf numFmtId="0" fontId="3" fillId="2" borderId="1">
      <alignment horizontal="left" vertical="top" wrapText="1"/>
    </xf>
    <xf numFmtId="0" fontId="3" fillId="6" borderId="2">
      <alignment horizontal="left" vertical="top" wrapText="1"/>
    </xf>
    <xf numFmtId="0" fontId="4" fillId="6" borderId="2">
      <alignment horizontal="left" vertical="top" wrapText="1"/>
    </xf>
    <xf numFmtId="0" fontId="4" fillId="6" borderId="2">
      <alignment horizontal="left" vertical="top" wrapText="1"/>
    </xf>
    <xf numFmtId="0" fontId="2" fillId="2" borderId="1">
      <alignment horizontal="left" vertical="top" wrapText="1"/>
    </xf>
    <xf numFmtId="0" fontId="4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1">
      <alignment horizontal="left" vertical="top" wrapText="1"/>
    </xf>
    <xf numFmtId="0" fontId="4" fillId="6" borderId="2">
      <alignment horizontal="left" vertical="top" wrapText="1"/>
    </xf>
    <xf numFmtId="0" fontId="4" fillId="6" borderId="2">
      <alignment horizontal="left" vertical="top" wrapText="1"/>
    </xf>
    <xf numFmtId="0" fontId="4" fillId="6" borderId="2">
      <alignment horizontal="left" vertical="top" wrapText="1"/>
    </xf>
    <xf numFmtId="0" fontId="2" fillId="2" borderId="1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1">
      <alignment horizontal="left" vertical="top" wrapText="1"/>
    </xf>
    <xf numFmtId="0" fontId="4" fillId="6" borderId="2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6" borderId="2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3" fillId="2" borderId="1">
      <alignment horizontal="left" vertical="top" wrapText="1"/>
    </xf>
    <xf numFmtId="0" fontId="43" fillId="0" borderId="0">
      <alignment horizontal="left" vertical="top"/>
    </xf>
    <xf numFmtId="0" fontId="23" fillId="0" borderId="0">
      <alignment horizontal="left" vertical="top"/>
    </xf>
    <xf numFmtId="0" fontId="16" fillId="0" borderId="8" applyNumberFormat="0" applyFill="0" applyAlignment="0" applyProtection="0"/>
    <xf numFmtId="0" fontId="24" fillId="37" borderId="9" applyNumberFormat="0" applyAlignment="0" applyProtection="0"/>
    <xf numFmtId="0" fontId="25" fillId="0" borderId="0" applyNumberFormat="0" applyFill="0" applyBorder="0" applyAlignment="0" applyProtection="0"/>
    <xf numFmtId="0" fontId="26" fillId="3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4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4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3" fillId="0" borderId="0"/>
    <xf numFmtId="0" fontId="5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8" fillId="0" borderId="0"/>
    <xf numFmtId="0" fontId="2" fillId="0" borderId="0"/>
    <xf numFmtId="0" fontId="2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2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" fillId="0" borderId="0"/>
    <xf numFmtId="0" fontId="50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4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2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5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29" borderId="10" applyNumberFormat="0">
      <alignment horizontal="right" vertical="top"/>
    </xf>
    <xf numFmtId="0" fontId="3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4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2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5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28" borderId="10" applyNumberFormat="0">
      <alignment horizontal="right" vertical="top"/>
    </xf>
    <xf numFmtId="0" fontId="3" fillId="0" borderId="2" applyNumberFormat="0">
      <alignment horizontal="right" vertical="top"/>
    </xf>
    <xf numFmtId="0" fontId="4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2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0" borderId="1" applyNumberFormat="0">
      <alignment horizontal="right" vertical="top"/>
    </xf>
    <xf numFmtId="0" fontId="3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4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2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3" fillId="31" borderId="10" applyNumberFormat="0">
      <alignment horizontal="right" vertical="top"/>
    </xf>
    <xf numFmtId="0" fontId="27" fillId="9" borderId="0" applyNumberFormat="0" applyBorder="0" applyAlignment="0" applyProtection="0"/>
    <xf numFmtId="0" fontId="28" fillId="0" borderId="0" applyNumberFormat="0" applyFill="0" applyBorder="0" applyAlignment="0" applyProtection="0"/>
    <xf numFmtId="0" fontId="5" fillId="39" borderId="11" applyNumberFormat="0" applyFont="0" applyAlignment="0" applyProtection="0"/>
    <xf numFmtId="0" fontId="5" fillId="39" borderId="11" applyNumberFormat="0" applyFont="0" applyAlignment="0" applyProtection="0"/>
    <xf numFmtId="0" fontId="5" fillId="39" borderId="11" applyNumberFormat="0" applyFont="0" applyAlignment="0" applyProtection="0"/>
    <xf numFmtId="0" fontId="5" fillId="39" borderId="11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9" fontId="3" fillId="0" borderId="2">
      <alignment horizontal="left" vertical="top" wrapText="1"/>
    </xf>
    <xf numFmtId="49" fontId="4" fillId="0" borderId="2">
      <alignment horizontal="left" vertical="top" wrapText="1"/>
    </xf>
    <xf numFmtId="49" fontId="3" fillId="0" borderId="1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0" fillId="0" borderId="1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2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2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3" fillId="0" borderId="1">
      <alignment horizontal="left" vertical="top" wrapText="1"/>
    </xf>
    <xf numFmtId="49" fontId="45" fillId="38" borderId="2">
      <alignment horizontal="left" vertical="top" wrapText="1"/>
    </xf>
    <xf numFmtId="49" fontId="8" fillId="36" borderId="1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29" fillId="36" borderId="1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45" fillId="38" borderId="2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49" fontId="29" fillId="36" borderId="1">
      <alignment horizontal="left" vertical="top" wrapText="1"/>
    </xf>
    <xf numFmtId="0" fontId="33" fillId="0" borderId="12" applyNumberFormat="0" applyFill="0" applyAlignment="0" applyProtection="0"/>
    <xf numFmtId="0" fontId="46" fillId="0" borderId="0"/>
    <xf numFmtId="0" fontId="34" fillId="0" borderId="0" applyNumberForma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5" fillId="10" borderId="0" applyNumberFormat="0" applyBorder="0" applyAlignment="0" applyProtection="0"/>
    <xf numFmtId="0" fontId="3" fillId="0" borderId="2">
      <alignment horizontal="left" vertical="top" wrapText="1"/>
    </xf>
    <xf numFmtId="0" fontId="4" fillId="0" borderId="2">
      <alignment horizontal="left" vertical="top" wrapText="1"/>
    </xf>
    <xf numFmtId="0" fontId="3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2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2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5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0" borderId="1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2" fillId="2" borderId="1">
      <alignment horizontal="left" vertical="top" wrapText="1"/>
    </xf>
    <xf numFmtId="0" fontId="3" fillId="6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3" fillId="25" borderId="2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5" fillId="2" borderId="1">
      <alignment horizontal="left" vertical="top" wrapText="1"/>
    </xf>
    <xf numFmtId="0" fontId="38" fillId="0" borderId="0"/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2" applyNumberFormat="0">
      <alignment horizontal="right" vertical="top"/>
      <protection locked="0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11" fillId="0" borderId="1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2" applyNumberFormat="0">
      <alignment horizontal="right" vertical="top"/>
    </xf>
    <xf numFmtId="3" fontId="3" fillId="0" borderId="2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167" fontId="3" fillId="36" borderId="2">
      <alignment horizontal="right" vertical="top"/>
    </xf>
    <xf numFmtId="167" fontId="3" fillId="36" borderId="2">
      <alignment horizontal="right" vertical="top"/>
    </xf>
    <xf numFmtId="173" fontId="3" fillId="41" borderId="2">
      <alignment horizontal="right" vertical="top"/>
    </xf>
    <xf numFmtId="173" fontId="3" fillId="41" borderId="2">
      <alignment horizontal="right" vertical="top"/>
    </xf>
    <xf numFmtId="0" fontId="3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" fillId="0" borderId="1" applyNumberFormat="0">
      <alignment horizontal="right" vertical="top"/>
    </xf>
    <xf numFmtId="0" fontId="1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  <protection locked="0"/>
    </xf>
    <xf numFmtId="0" fontId="3" fillId="26" borderId="2" applyNumberFormat="0">
      <alignment horizontal="right" vertical="top"/>
      <protection locked="0"/>
    </xf>
    <xf numFmtId="0" fontId="4" fillId="26" borderId="2" applyNumberFormat="0">
      <alignment horizontal="right" vertical="top"/>
    </xf>
    <xf numFmtId="0" fontId="1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1" fillId="26" borderId="1" applyNumberFormat="0">
      <alignment horizontal="right" vertical="top"/>
    </xf>
    <xf numFmtId="0" fontId="3" fillId="26" borderId="2" applyNumberFormat="0">
      <alignment horizontal="right" vertical="top"/>
      <protection locked="0"/>
    </xf>
    <xf numFmtId="0" fontId="3" fillId="26" borderId="2" applyNumberFormat="0">
      <alignment horizontal="right" vertical="top"/>
    </xf>
    <xf numFmtId="0" fontId="1" fillId="26" borderId="1" applyNumberFormat="0">
      <alignment horizontal="right" vertical="top"/>
    </xf>
    <xf numFmtId="0" fontId="3" fillId="26" borderId="2" applyNumberFormat="0">
      <alignment horizontal="right" vertical="top"/>
    </xf>
    <xf numFmtId="0" fontId="5" fillId="26" borderId="1" applyNumberFormat="0">
      <alignment horizontal="right" vertical="top"/>
    </xf>
    <xf numFmtId="0" fontId="3" fillId="26" borderId="2" applyNumberFormat="0">
      <alignment horizontal="right" vertical="top"/>
      <protection locked="0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0" fontId="3" fillId="26" borderId="2" applyNumberFormat="0">
      <alignment horizontal="right" vertical="top"/>
    </xf>
    <xf numFmtId="49" fontId="16" fillId="0" borderId="1">
      <alignment horizontal="left" vertical="top"/>
    </xf>
    <xf numFmtId="49" fontId="14" fillId="0" borderId="2">
      <alignment horizontal="left" vertical="top"/>
    </xf>
    <xf numFmtId="49" fontId="16" fillId="0" borderId="1">
      <alignment horizontal="left" vertical="top"/>
    </xf>
    <xf numFmtId="49" fontId="14" fillId="0" borderId="2">
      <alignment horizontal="left" vertical="top"/>
    </xf>
    <xf numFmtId="49" fontId="1" fillId="7" borderId="1">
      <alignment horizontal="left" vertical="top"/>
    </xf>
    <xf numFmtId="49" fontId="3" fillId="3" borderId="2">
      <alignment horizontal="left" vertical="top"/>
    </xf>
    <xf numFmtId="0" fontId="4" fillId="0" borderId="0"/>
    <xf numFmtId="49" fontId="3" fillId="3" borderId="2">
      <alignment horizontal="left" vertical="top"/>
    </xf>
    <xf numFmtId="49" fontId="1" fillId="7" borderId="1">
      <alignment horizontal="left" vertical="top"/>
    </xf>
    <xf numFmtId="0" fontId="4" fillId="0" borderId="0"/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1" fillId="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1" fillId="27" borderId="1">
      <alignment horizontal="left" vertical="top"/>
    </xf>
    <xf numFmtId="49" fontId="1" fillId="27" borderId="1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49" fontId="3" fillId="3" borderId="2">
      <alignment horizontal="left" vertical="top"/>
    </xf>
    <xf numFmtId="0" fontId="1" fillId="28" borderId="1">
      <alignment horizontal="left" vertical="top" wrapText="1"/>
    </xf>
    <xf numFmtId="0" fontId="4" fillId="4" borderId="2">
      <alignment horizontal="left" vertical="top" wrapText="1"/>
    </xf>
    <xf numFmtId="0" fontId="1" fillId="28" borderId="1">
      <alignment horizontal="left" vertical="top" wrapText="1"/>
    </xf>
    <xf numFmtId="0" fontId="20" fillId="28" borderId="1">
      <alignment horizontal="left" vertical="top" wrapText="1"/>
    </xf>
    <xf numFmtId="0" fontId="3" fillId="4" borderId="2">
      <alignment horizontal="left" vertical="top" wrapText="1"/>
    </xf>
    <xf numFmtId="0" fontId="3" fillId="4" borderId="2">
      <alignment horizontal="left" vertical="top" wrapText="1"/>
    </xf>
    <xf numFmtId="0" fontId="16" fillId="0" borderId="1">
      <alignment horizontal="left" vertical="top" wrapText="1"/>
    </xf>
    <xf numFmtId="0" fontId="14" fillId="0" borderId="2">
      <alignment horizontal="left" vertical="top" wrapText="1"/>
    </xf>
    <xf numFmtId="0" fontId="16" fillId="0" borderId="1">
      <alignment horizontal="left" vertical="top" wrapText="1"/>
    </xf>
    <xf numFmtId="0" fontId="14" fillId="0" borderId="2">
      <alignment horizontal="left" vertical="top" wrapText="1"/>
    </xf>
    <xf numFmtId="0" fontId="4" fillId="8" borderId="2">
      <alignment horizontal="left" vertical="top" wrapText="1"/>
    </xf>
    <xf numFmtId="0" fontId="1" fillId="29" borderId="1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3" fillId="8" borderId="2">
      <alignment horizontal="left" vertical="top" wrapText="1"/>
    </xf>
    <xf numFmtId="0" fontId="1" fillId="31" borderId="1">
      <alignment horizontal="left" vertical="top" wrapText="1"/>
    </xf>
    <xf numFmtId="0" fontId="4" fillId="30" borderId="2">
      <alignment horizontal="left" vertical="top" wrapText="1"/>
    </xf>
    <xf numFmtId="0" fontId="1" fillId="31" borderId="1">
      <alignment horizontal="left" vertical="top" wrapText="1"/>
    </xf>
    <xf numFmtId="0" fontId="20" fillId="32" borderId="1">
      <alignment horizontal="left" vertical="top" wrapText="1"/>
    </xf>
    <xf numFmtId="0" fontId="3" fillId="30" borderId="2">
      <alignment horizontal="left" vertical="top" wrapText="1"/>
    </xf>
    <xf numFmtId="0" fontId="3" fillId="30" borderId="2">
      <alignment horizontal="left" vertical="top" wrapText="1"/>
    </xf>
    <xf numFmtId="0" fontId="1" fillId="34" borderId="1">
      <alignment horizontal="left" vertical="top" wrapText="1"/>
    </xf>
    <xf numFmtId="0" fontId="4" fillId="5" borderId="2">
      <alignment horizontal="left" vertical="top" wrapText="1"/>
    </xf>
    <xf numFmtId="0" fontId="3" fillId="5" borderId="2">
      <alignment horizontal="left" vertical="top" wrapText="1"/>
    </xf>
    <xf numFmtId="0" fontId="1" fillId="34" borderId="1">
      <alignment horizontal="left" vertical="top" wrapText="1"/>
    </xf>
    <xf numFmtId="0" fontId="20" fillId="35" borderId="1">
      <alignment horizontal="left" vertical="top" wrapText="1"/>
    </xf>
    <xf numFmtId="0" fontId="3" fillId="5" borderId="2">
      <alignment horizontal="left" vertical="top" wrapText="1"/>
    </xf>
    <xf numFmtId="0" fontId="3" fillId="5" borderId="2">
      <alignment horizontal="left" vertical="top" wrapText="1"/>
    </xf>
    <xf numFmtId="0" fontId="3" fillId="34" borderId="1">
      <alignment horizontal="left" vertical="top" wrapText="1"/>
    </xf>
    <xf numFmtId="0" fontId="14" fillId="34" borderId="2">
      <alignment horizontal="left" vertical="top" wrapText="1"/>
    </xf>
    <xf numFmtId="0" fontId="3" fillId="5" borderId="2">
      <alignment horizontal="left" vertical="top" wrapText="1"/>
    </xf>
    <xf numFmtId="0" fontId="4" fillId="0" borderId="2">
      <alignment horizontal="left" vertical="top" wrapText="1"/>
    </xf>
    <xf numFmtId="0" fontId="1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4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4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4" fillId="2" borderId="2">
      <alignment horizontal="left" vertical="top" wrapText="1"/>
    </xf>
    <xf numFmtId="0" fontId="14" fillId="2" borderId="2">
      <alignment horizontal="left" vertical="top" wrapText="1"/>
    </xf>
    <xf numFmtId="0" fontId="3" fillId="6" borderId="2">
      <alignment horizontal="left" vertical="top" wrapText="1"/>
    </xf>
    <xf numFmtId="0" fontId="14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4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14" fillId="2" borderId="2">
      <alignment horizontal="left" vertical="top" wrapText="1"/>
    </xf>
    <xf numFmtId="0" fontId="14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3" fillId="2" borderId="2">
      <alignment horizontal="left" vertical="top" wrapText="1"/>
    </xf>
    <xf numFmtId="0" fontId="14" fillId="2" borderId="2">
      <alignment horizontal="left" vertical="top" wrapText="1"/>
    </xf>
    <xf numFmtId="0" fontId="43" fillId="0" borderId="0">
      <alignment horizontal="left" vertical="top"/>
    </xf>
    <xf numFmtId="0" fontId="22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2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23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9" fillId="0" borderId="0"/>
    <xf numFmtId="0" fontId="1" fillId="0" borderId="0"/>
    <xf numFmtId="0" fontId="1" fillId="0" borderId="0"/>
    <xf numFmtId="0" fontId="4" fillId="0" borderId="0"/>
    <xf numFmtId="0" fontId="3" fillId="0" borderId="0"/>
    <xf numFmtId="0" fontId="39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1" fillId="0" borderId="0"/>
    <xf numFmtId="0" fontId="1" fillId="0" borderId="0"/>
    <xf numFmtId="0" fontId="4" fillId="0" borderId="0"/>
    <xf numFmtId="0" fontId="3" fillId="0" borderId="0"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0" fillId="0" borderId="0"/>
    <xf numFmtId="0" fontId="4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1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4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1" fillId="29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3" fillId="8" borderId="10" applyNumberFormat="0">
      <alignment horizontal="right" vertical="top"/>
    </xf>
    <xf numFmtId="0" fontId="4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1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4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1" fillId="28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4" borderId="10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2" applyNumberFormat="0">
      <alignment horizontal="right" vertical="top"/>
      <protection locked="0"/>
    </xf>
    <xf numFmtId="0" fontId="4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2" applyNumberFormat="0">
      <alignment horizontal="right" vertical="top"/>
    </xf>
    <xf numFmtId="0" fontId="1" fillId="0" borderId="1" applyNumberFormat="0">
      <alignment horizontal="right" vertical="top"/>
    </xf>
    <xf numFmtId="0" fontId="3" fillId="0" borderId="2" applyNumberFormat="0">
      <alignment horizontal="right" vertical="top"/>
    </xf>
    <xf numFmtId="0" fontId="5" fillId="0" borderId="1" applyNumberFormat="0">
      <alignment horizontal="right" vertical="top"/>
    </xf>
    <xf numFmtId="0" fontId="3" fillId="0" borderId="2" applyNumberFormat="0">
      <alignment horizontal="right" vertical="top"/>
      <protection locked="0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3" fillId="0" borderId="2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4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1" fillId="31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5" fillId="31" borderId="10" applyNumberFormat="0">
      <alignment horizontal="right" vertical="top"/>
    </xf>
    <xf numFmtId="0" fontId="3" fillId="30" borderId="10" applyNumberFormat="0">
      <alignment horizontal="right" vertical="top"/>
      <protection locked="0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0" fontId="3" fillId="30" borderId="10" applyNumberFormat="0">
      <alignment horizontal="right" vertical="top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30" fillId="0" borderId="1">
      <alignment horizontal="left" vertical="top" wrapText="1"/>
    </xf>
    <xf numFmtId="49" fontId="4" fillId="0" borderId="2">
      <alignment horizontal="left" vertical="top" wrapText="1"/>
    </xf>
    <xf numFmtId="49" fontId="3" fillId="0" borderId="1">
      <alignment horizontal="left" vertical="top" wrapText="1"/>
    </xf>
    <xf numFmtId="49" fontId="3" fillId="0" borderId="2">
      <alignment horizontal="left" vertical="top" wrapText="1"/>
    </xf>
    <xf numFmtId="49" fontId="30" fillId="0" borderId="1">
      <alignment horizontal="left" vertical="top" wrapText="1"/>
    </xf>
    <xf numFmtId="49" fontId="3" fillId="0" borderId="2">
      <alignment horizontal="left" vertical="top" wrapText="1"/>
    </xf>
    <xf numFmtId="49" fontId="30" fillId="0" borderId="1">
      <alignment horizontal="left" vertical="top" wrapText="1"/>
    </xf>
    <xf numFmtId="49" fontId="3" fillId="0" borderId="2">
      <alignment horizontal="left" vertical="top" wrapText="1"/>
    </xf>
    <xf numFmtId="49" fontId="3" fillId="0" borderId="2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8" fillId="36" borderId="1">
      <alignment horizontal="left" vertical="top" wrapText="1"/>
    </xf>
    <xf numFmtId="49" fontId="29" fillId="38" borderId="2">
      <alignment horizontal="left" vertical="top" wrapText="1"/>
    </xf>
    <xf numFmtId="49" fontId="31" fillId="0" borderId="1">
      <alignment horizontal="center" vertical="top" wrapText="1"/>
    </xf>
    <xf numFmtId="49" fontId="8" fillId="36" borderId="1">
      <alignment horizontal="left" vertical="top" wrapText="1"/>
    </xf>
    <xf numFmtId="49" fontId="29" fillId="38" borderId="2">
      <alignment horizontal="left" vertical="top" wrapText="1"/>
    </xf>
    <xf numFmtId="49" fontId="57" fillId="36" borderId="1">
      <alignment horizontal="left" vertical="top" wrapText="1"/>
    </xf>
    <xf numFmtId="0" fontId="3" fillId="34" borderId="1">
      <alignment horizontal="left" vertical="top" wrapText="1"/>
    </xf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4" fillId="0" borderId="2">
      <alignment horizontal="left" vertical="top" wrapText="1"/>
    </xf>
    <xf numFmtId="0" fontId="1" fillId="0" borderId="1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0" borderId="2">
      <alignment horizontal="left" vertical="top" wrapText="1"/>
    </xf>
    <xf numFmtId="0" fontId="3" fillId="6" borderId="2">
      <alignment horizontal="left" vertical="top" wrapText="1"/>
    </xf>
    <xf numFmtId="0" fontId="3" fillId="25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1" fillId="2" borderId="1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20" fillId="0" borderId="1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0" fontId="3" fillId="6" borderId="2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1" fontId="3" fillId="2" borderId="2">
      <alignment horizontal="left" vertical="top" wrapText="1"/>
    </xf>
    <xf numFmtId="0" fontId="3" fillId="6" borderId="2">
      <alignment horizontal="left" vertical="top" wrapText="1"/>
    </xf>
    <xf numFmtId="0" fontId="5" fillId="2" borderId="1">
      <alignment horizontal="left" vertical="top" wrapText="1"/>
    </xf>
    <xf numFmtId="1" fontId="3" fillId="2" borderId="2">
      <alignment horizontal="left" vertical="top" wrapText="1"/>
    </xf>
  </cellStyleXfs>
  <cellXfs count="61">
    <xf numFmtId="0" fontId="0" fillId="0" borderId="0" xfId="0"/>
    <xf numFmtId="0" fontId="36" fillId="0" borderId="0" xfId="0" applyFont="1"/>
    <xf numFmtId="0" fontId="36" fillId="0" borderId="0" xfId="0" applyFont="1" applyFill="1"/>
    <xf numFmtId="0" fontId="53" fillId="0" borderId="0" xfId="0" applyFont="1" applyFill="1"/>
    <xf numFmtId="49" fontId="36" fillId="0" borderId="0" xfId="0" applyNumberFormat="1" applyFont="1"/>
    <xf numFmtId="0" fontId="20" fillId="0" borderId="16" xfId="0" applyFont="1" applyBorder="1" applyAlignment="1">
      <alignment horizontal="center" vertical="center" wrapText="1"/>
    </xf>
    <xf numFmtId="0" fontId="52" fillId="0" borderId="16" xfId="239" applyFont="1" applyBorder="1" applyAlignment="1">
      <alignment horizontal="center" vertical="top" wrapText="1"/>
    </xf>
    <xf numFmtId="0" fontId="37" fillId="0" borderId="16" xfId="239" applyFont="1" applyBorder="1" applyAlignment="1">
      <alignment horizontal="center" vertical="top" wrapText="1"/>
    </xf>
    <xf numFmtId="0" fontId="37" fillId="0" borderId="16" xfId="239" applyFont="1" applyFill="1" applyBorder="1" applyAlignment="1">
      <alignment horizontal="center" vertical="top" wrapText="1"/>
    </xf>
    <xf numFmtId="0" fontId="37" fillId="0" borderId="16" xfId="239" applyFont="1" applyBorder="1" applyAlignment="1">
      <alignment horizontal="center" vertical="center" wrapText="1"/>
    </xf>
    <xf numFmtId="0" fontId="37" fillId="0" borderId="17" xfId="239" applyFont="1" applyBorder="1" applyAlignment="1">
      <alignment horizontal="center" vertical="top" wrapText="1"/>
    </xf>
    <xf numFmtId="0" fontId="53" fillId="40" borderId="15" xfId="715" applyFont="1" applyFill="1" applyBorder="1">
      <alignment horizontal="left" vertical="top" wrapText="1"/>
    </xf>
    <xf numFmtId="171" fontId="53" fillId="0" borderId="16" xfId="7" applyNumberFormat="1" applyFont="1" applyFill="1" applyBorder="1" applyAlignment="1">
      <alignment horizontal="center" vertical="center"/>
    </xf>
    <xf numFmtId="1" fontId="53" fillId="0" borderId="16" xfId="7" applyNumberFormat="1" applyFont="1" applyFill="1" applyBorder="1" applyAlignment="1">
      <alignment horizontal="center" vertical="center"/>
    </xf>
    <xf numFmtId="0" fontId="53" fillId="0" borderId="16" xfId="7" applyNumberFormat="1" applyFont="1" applyFill="1" applyBorder="1" applyAlignment="1">
      <alignment horizontal="center" vertical="center"/>
    </xf>
    <xf numFmtId="167" fontId="53" fillId="0" borderId="16" xfId="7" applyNumberFormat="1" applyFont="1" applyFill="1" applyBorder="1" applyAlignment="1">
      <alignment horizontal="center" vertical="center"/>
    </xf>
    <xf numFmtId="166" fontId="53" fillId="0" borderId="16" xfId="6" applyNumberFormat="1" applyFont="1" applyFill="1" applyBorder="1" applyAlignment="1">
      <alignment horizontal="center" vertical="center"/>
    </xf>
    <xf numFmtId="166" fontId="53" fillId="0" borderId="16" xfId="7" applyNumberFormat="1" applyFont="1" applyFill="1" applyBorder="1" applyAlignment="1">
      <alignment horizontal="center" vertical="center"/>
    </xf>
    <xf numFmtId="166" fontId="55" fillId="0" borderId="16" xfId="6" applyNumberFormat="1" applyFont="1" applyBorder="1" applyAlignment="1">
      <alignment horizontal="center" vertical="top"/>
    </xf>
    <xf numFmtId="167" fontId="55" fillId="0" borderId="16" xfId="7" applyNumberFormat="1" applyFont="1" applyBorder="1" applyAlignment="1">
      <alignment horizontal="center" vertical="top"/>
    </xf>
    <xf numFmtId="170" fontId="53" fillId="0" borderId="16" xfId="7" applyNumberFormat="1" applyFont="1" applyFill="1" applyBorder="1" applyAlignment="1">
      <alignment horizontal="center" vertical="center"/>
    </xf>
    <xf numFmtId="172" fontId="53" fillId="0" borderId="16" xfId="7" applyNumberFormat="1" applyFont="1" applyFill="1" applyBorder="1" applyAlignment="1">
      <alignment horizontal="center" vertical="center"/>
    </xf>
    <xf numFmtId="0" fontId="53" fillId="0" borderId="16" xfId="7" applyNumberFormat="1" applyFont="1" applyFill="1" applyBorder="1" applyAlignment="1" applyProtection="1">
      <alignment horizontal="center" vertical="center"/>
    </xf>
    <xf numFmtId="171" fontId="53" fillId="0" borderId="16" xfId="7" applyNumberFormat="1" applyFont="1" applyFill="1" applyBorder="1" applyAlignment="1" applyProtection="1">
      <alignment horizontal="center" vertical="center"/>
    </xf>
    <xf numFmtId="170" fontId="53" fillId="0" borderId="17" xfId="7" applyNumberFormat="1" applyFont="1" applyFill="1" applyBorder="1" applyAlignment="1">
      <alignment horizontal="center" vertical="center"/>
    </xf>
    <xf numFmtId="0" fontId="55" fillId="40" borderId="15" xfId="715" applyFont="1" applyFill="1" applyBorder="1">
      <alignment horizontal="left" vertical="top" wrapText="1"/>
    </xf>
    <xf numFmtId="0" fontId="53" fillId="40" borderId="18" xfId="715" applyFont="1" applyFill="1" applyBorder="1">
      <alignment horizontal="left" vertical="top" wrapText="1"/>
    </xf>
    <xf numFmtId="171" fontId="53" fillId="0" borderId="19" xfId="7" applyNumberFormat="1" applyFont="1" applyFill="1" applyBorder="1" applyAlignment="1">
      <alignment horizontal="center" vertical="center"/>
    </xf>
    <xf numFmtId="1" fontId="53" fillId="0" borderId="19" xfId="7" applyNumberFormat="1" applyFont="1" applyFill="1" applyBorder="1" applyAlignment="1">
      <alignment horizontal="center" vertical="center"/>
    </xf>
    <xf numFmtId="0" fontId="53" fillId="0" borderId="19" xfId="7" applyNumberFormat="1" applyFont="1" applyFill="1" applyBorder="1" applyAlignment="1">
      <alignment horizontal="center" vertical="center"/>
    </xf>
    <xf numFmtId="167" fontId="53" fillId="0" borderId="19" xfId="7" applyNumberFormat="1" applyFont="1" applyFill="1" applyBorder="1" applyAlignment="1">
      <alignment horizontal="center" vertical="center"/>
    </xf>
    <xf numFmtId="166" fontId="53" fillId="0" borderId="19" xfId="6" applyNumberFormat="1" applyFont="1" applyFill="1" applyBorder="1" applyAlignment="1">
      <alignment horizontal="center" vertical="center"/>
    </xf>
    <xf numFmtId="166" fontId="53" fillId="0" borderId="19" xfId="7" applyNumberFormat="1" applyFont="1" applyFill="1" applyBorder="1" applyAlignment="1">
      <alignment horizontal="center" vertical="center"/>
    </xf>
    <xf numFmtId="166" fontId="55" fillId="0" borderId="19" xfId="6" applyNumberFormat="1" applyFont="1" applyBorder="1" applyAlignment="1">
      <alignment horizontal="center" vertical="top"/>
    </xf>
    <xf numFmtId="167" fontId="55" fillId="0" borderId="19" xfId="7" applyNumberFormat="1" applyFont="1" applyBorder="1" applyAlignment="1">
      <alignment horizontal="center" vertical="top"/>
    </xf>
    <xf numFmtId="170" fontId="53" fillId="0" borderId="19" xfId="7" applyNumberFormat="1" applyFont="1" applyFill="1" applyBorder="1" applyAlignment="1">
      <alignment horizontal="center" vertical="center"/>
    </xf>
    <xf numFmtId="172" fontId="53" fillId="0" borderId="19" xfId="7" applyNumberFormat="1" applyFont="1" applyFill="1" applyBorder="1" applyAlignment="1">
      <alignment horizontal="center" vertical="center"/>
    </xf>
    <xf numFmtId="0" fontId="53" fillId="0" borderId="19" xfId="7" applyNumberFormat="1" applyFont="1" applyFill="1" applyBorder="1" applyAlignment="1" applyProtection="1">
      <alignment horizontal="center" vertical="center"/>
    </xf>
    <xf numFmtId="171" fontId="53" fillId="0" borderId="19" xfId="7" applyNumberFormat="1" applyFont="1" applyFill="1" applyBorder="1" applyAlignment="1" applyProtection="1">
      <alignment horizontal="center" vertical="center"/>
    </xf>
    <xf numFmtId="170" fontId="53" fillId="0" borderId="20" xfId="7" applyNumberFormat="1" applyFont="1" applyFill="1" applyBorder="1" applyAlignment="1">
      <alignment horizontal="center" vertical="center"/>
    </xf>
    <xf numFmtId="0" fontId="52" fillId="0" borderId="16" xfId="239" applyFont="1" applyFill="1" applyBorder="1" applyAlignment="1">
      <alignment horizontal="center" vertical="top" wrapText="1"/>
    </xf>
    <xf numFmtId="49" fontId="53" fillId="0" borderId="16" xfId="2247" applyNumberFormat="1" applyFont="1" applyFill="1" applyBorder="1" applyAlignment="1">
      <alignment horizontal="center" vertical="center"/>
    </xf>
    <xf numFmtId="49" fontId="53" fillId="0" borderId="19" xfId="2247" applyNumberFormat="1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56" fillId="0" borderId="16" xfId="2247" applyFont="1" applyFill="1" applyBorder="1" applyAlignment="1">
      <alignment horizontal="center" vertical="center" wrapText="1"/>
    </xf>
    <xf numFmtId="0" fontId="56" fillId="0" borderId="16" xfId="2247" applyFont="1" applyFill="1" applyBorder="1" applyAlignment="1">
      <alignment horizontal="center" vertical="center" wrapText="1"/>
    </xf>
    <xf numFmtId="0" fontId="56" fillId="0" borderId="17" xfId="2247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21" xfId="0" applyFont="1" applyBorder="1" applyAlignment="1">
      <alignment horizontal="left" vertical="center" wrapText="1"/>
    </xf>
    <xf numFmtId="0" fontId="36" fillId="0" borderId="16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36" fillId="0" borderId="16" xfId="0" applyFont="1" applyBorder="1" applyAlignment="1"/>
    <xf numFmtId="49" fontId="36" fillId="0" borderId="14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>
      <alignment horizontal="center" vertical="center" wrapText="1"/>
    </xf>
    <xf numFmtId="49" fontId="36" fillId="0" borderId="16" xfId="0" applyNumberFormat="1" applyFont="1" applyBorder="1" applyAlignment="1"/>
    <xf numFmtId="0" fontId="0" fillId="0" borderId="16" xfId="0" applyBorder="1" applyAlignment="1"/>
    <xf numFmtId="0" fontId="36" fillId="0" borderId="13" xfId="0" applyFont="1" applyBorder="1" applyAlignment="1" applyProtection="1">
      <alignment horizontal="center" vertical="center" wrapText="1"/>
    </xf>
    <xf numFmtId="0" fontId="36" fillId="0" borderId="15" xfId="0" applyFont="1" applyBorder="1" applyAlignment="1" applyProtection="1">
      <alignment horizontal="center" vertical="center" wrapText="1"/>
    </xf>
  </cellXfs>
  <cellStyles count="3188">
    <cellStyle name="20% - Акцент1 2" xfId="8"/>
    <cellStyle name="20% - Акцент1 2 2" xfId="764"/>
    <cellStyle name="20% - Акцент1 3" xfId="9"/>
    <cellStyle name="20% - Акцент1 3 2" xfId="765"/>
    <cellStyle name="20% - Акцент1 4" xfId="10"/>
    <cellStyle name="20% - Акцент1 4 2" xfId="766"/>
    <cellStyle name="20% - Акцент1 5" xfId="767"/>
    <cellStyle name="20% - Акцент2 2" xfId="11"/>
    <cellStyle name="20% - Акцент2 2 2" xfId="768"/>
    <cellStyle name="20% - Акцент2 3" xfId="12"/>
    <cellStyle name="20% - Акцент2 3 2" xfId="769"/>
    <cellStyle name="20% - Акцент2 4" xfId="13"/>
    <cellStyle name="20% - Акцент2 4 2" xfId="770"/>
    <cellStyle name="20% - Акцент2 5" xfId="771"/>
    <cellStyle name="20% - Акцент3 2" xfId="14"/>
    <cellStyle name="20% - Акцент3 2 2" xfId="772"/>
    <cellStyle name="20% - Акцент3 3" xfId="15"/>
    <cellStyle name="20% - Акцент3 3 2" xfId="773"/>
    <cellStyle name="20% - Акцент3 4" xfId="16"/>
    <cellStyle name="20% - Акцент3 4 2" xfId="774"/>
    <cellStyle name="20% - Акцент3 5" xfId="775"/>
    <cellStyle name="20% - Акцент4 2" xfId="17"/>
    <cellStyle name="20% - Акцент4 2 2" xfId="776"/>
    <cellStyle name="20% - Акцент4 3" xfId="18"/>
    <cellStyle name="20% - Акцент4 3 2" xfId="777"/>
    <cellStyle name="20% - Акцент4 4" xfId="19"/>
    <cellStyle name="20% - Акцент4 4 2" xfId="778"/>
    <cellStyle name="20% - Акцент4 5" xfId="779"/>
    <cellStyle name="20% - Акцент5 2" xfId="20"/>
    <cellStyle name="20% - Акцент5 2 2" xfId="780"/>
    <cellStyle name="20% - Акцент5 3" xfId="21"/>
    <cellStyle name="20% - Акцент5 3 2" xfId="781"/>
    <cellStyle name="20% - Акцент5 4" xfId="22"/>
    <cellStyle name="20% - Акцент5 4 2" xfId="782"/>
    <cellStyle name="20% - Акцент5 5" xfId="783"/>
    <cellStyle name="20% - Акцент6 2" xfId="23"/>
    <cellStyle name="20% - Акцент6 2 2" xfId="784"/>
    <cellStyle name="20% - Акцент6 3" xfId="24"/>
    <cellStyle name="20% - Акцент6 3 2" xfId="785"/>
    <cellStyle name="20% - Акцент6 4" xfId="25"/>
    <cellStyle name="20% - Акцент6 4 2" xfId="786"/>
    <cellStyle name="20% - Акцент6 5" xfId="787"/>
    <cellStyle name="40% - Акцент1 2" xfId="26"/>
    <cellStyle name="40% - Акцент1 2 2" xfId="788"/>
    <cellStyle name="40% - Акцент1 3" xfId="27"/>
    <cellStyle name="40% - Акцент1 3 2" xfId="789"/>
    <cellStyle name="40% - Акцент1 4" xfId="28"/>
    <cellStyle name="40% - Акцент1 4 2" xfId="790"/>
    <cellStyle name="40% - Акцент1 5" xfId="791"/>
    <cellStyle name="40% - Акцент2 2" xfId="29"/>
    <cellStyle name="40% - Акцент2 2 2" xfId="792"/>
    <cellStyle name="40% - Акцент2 3" xfId="30"/>
    <cellStyle name="40% - Акцент2 3 2" xfId="793"/>
    <cellStyle name="40% - Акцент2 4" xfId="31"/>
    <cellStyle name="40% - Акцент2 4 2" xfId="794"/>
    <cellStyle name="40% - Акцент2 5" xfId="795"/>
    <cellStyle name="40% - Акцент3 2" xfId="32"/>
    <cellStyle name="40% - Акцент3 2 2" xfId="796"/>
    <cellStyle name="40% - Акцент3 3" xfId="33"/>
    <cellStyle name="40% - Акцент3 3 2" xfId="797"/>
    <cellStyle name="40% - Акцент3 4" xfId="34"/>
    <cellStyle name="40% - Акцент3 4 2" xfId="798"/>
    <cellStyle name="40% - Акцент3 5" xfId="799"/>
    <cellStyle name="40% - Акцент4 2" xfId="35"/>
    <cellStyle name="40% - Акцент4 2 2" xfId="800"/>
    <cellStyle name="40% - Акцент4 3" xfId="36"/>
    <cellStyle name="40% - Акцент4 3 2" xfId="801"/>
    <cellStyle name="40% - Акцент4 4" xfId="37"/>
    <cellStyle name="40% - Акцент4 4 2" xfId="802"/>
    <cellStyle name="40% - Акцент4 5" xfId="803"/>
    <cellStyle name="40% - Акцент5 2" xfId="38"/>
    <cellStyle name="40% - Акцент5 2 2" xfId="804"/>
    <cellStyle name="40% - Акцент5 3" xfId="39"/>
    <cellStyle name="40% - Акцент5 3 2" xfId="805"/>
    <cellStyle name="40% - Акцент5 4" xfId="40"/>
    <cellStyle name="40% - Акцент5 4 2" xfId="806"/>
    <cellStyle name="40% - Акцент5 5" xfId="807"/>
    <cellStyle name="40% - Акцент6 2" xfId="41"/>
    <cellStyle name="40% - Акцент6 2 2" xfId="808"/>
    <cellStyle name="40% - Акцент6 3" xfId="42"/>
    <cellStyle name="40% - Акцент6 3 2" xfId="809"/>
    <cellStyle name="40% - Акцент6 4" xfId="43"/>
    <cellStyle name="40% - Акцент6 4 2" xfId="810"/>
    <cellStyle name="40% - Акцент6 5" xfId="811"/>
    <cellStyle name="60% - Акцент1 2" xfId="44"/>
    <cellStyle name="60% - Акцент1 3" xfId="45"/>
    <cellStyle name="60% - Акцент1 4" xfId="46"/>
    <cellStyle name="60% - Акцент1 5" xfId="812"/>
    <cellStyle name="60% - Акцент2 2" xfId="47"/>
    <cellStyle name="60% - Акцент2 3" xfId="48"/>
    <cellStyle name="60% - Акцент2 4" xfId="49"/>
    <cellStyle name="60% - Акцент2 5" xfId="813"/>
    <cellStyle name="60% - Акцент3 2" xfId="50"/>
    <cellStyle name="60% - Акцент3 3" xfId="51"/>
    <cellStyle name="60% - Акцент3 4" xfId="52"/>
    <cellStyle name="60% - Акцент3 5" xfId="814"/>
    <cellStyle name="60% - Акцент4 2" xfId="53"/>
    <cellStyle name="60% - Акцент4 3" xfId="54"/>
    <cellStyle name="60% - Акцент4 4" xfId="55"/>
    <cellStyle name="60% - Акцент4 5" xfId="815"/>
    <cellStyle name="60% - Акцент5 2" xfId="56"/>
    <cellStyle name="60% - Акцент5 3" xfId="57"/>
    <cellStyle name="60% - Акцент5 4" xfId="58"/>
    <cellStyle name="60% - Акцент5 5" xfId="816"/>
    <cellStyle name="60% - Акцент6 2" xfId="59"/>
    <cellStyle name="60% - Акцент6 3" xfId="60"/>
    <cellStyle name="60% - Акцент6 4" xfId="61"/>
    <cellStyle name="60% - Акцент6 5" xfId="817"/>
    <cellStyle name="Comma" xfId="818"/>
    <cellStyle name="Comma [0]" xfId="819"/>
    <cellStyle name="Currency" xfId="820"/>
    <cellStyle name="Currency [0]" xfId="821"/>
    <cellStyle name="Excel Built-in Normal" xfId="62"/>
    <cellStyle name="Excel Built-in Normal 2" xfId="822"/>
    <cellStyle name="Normal" xfId="823"/>
    <cellStyle name="Normal 2" xfId="824"/>
    <cellStyle name="Percent" xfId="825"/>
    <cellStyle name="Акцент1 2" xfId="63"/>
    <cellStyle name="Акцент1 3" xfId="64"/>
    <cellStyle name="Акцент1 4" xfId="65"/>
    <cellStyle name="Акцент1 5" xfId="826"/>
    <cellStyle name="Акцент2 2" xfId="66"/>
    <cellStyle name="Акцент2 3" xfId="67"/>
    <cellStyle name="Акцент2 4" xfId="68"/>
    <cellStyle name="Акцент2 5" xfId="827"/>
    <cellStyle name="Акцент3 2" xfId="69"/>
    <cellStyle name="Акцент3 3" xfId="70"/>
    <cellStyle name="Акцент3 4" xfId="71"/>
    <cellStyle name="Акцент3 5" xfId="828"/>
    <cellStyle name="Акцент4 2" xfId="72"/>
    <cellStyle name="Акцент4 3" xfId="73"/>
    <cellStyle name="Акцент4 4" xfId="74"/>
    <cellStyle name="Акцент4 5" xfId="829"/>
    <cellStyle name="Акцент5 2" xfId="75"/>
    <cellStyle name="Акцент5 3" xfId="76"/>
    <cellStyle name="Акцент5 4" xfId="77"/>
    <cellStyle name="Акцент5 5" xfId="830"/>
    <cellStyle name="Акцент6 2" xfId="78"/>
    <cellStyle name="Акцент6 3" xfId="79"/>
    <cellStyle name="Акцент6 4" xfId="80"/>
    <cellStyle name="Акцент6 5" xfId="831"/>
    <cellStyle name="Ввод  2" xfId="81"/>
    <cellStyle name="Ввод  3" xfId="82"/>
    <cellStyle name="Ввод  4" xfId="83"/>
    <cellStyle name="Ввод  5" xfId="832"/>
    <cellStyle name="Вывод 2" xfId="84"/>
    <cellStyle name="Вывод 3" xfId="85"/>
    <cellStyle name="Вывод 4" xfId="86"/>
    <cellStyle name="Вывод 5" xfId="833"/>
    <cellStyle name="Вычисление 2" xfId="87"/>
    <cellStyle name="Вычисление 3" xfId="88"/>
    <cellStyle name="Вычисление 4" xfId="89"/>
    <cellStyle name="Вычисление 5" xfId="834"/>
    <cellStyle name="Гиперссылка 2" xfId="835"/>
    <cellStyle name="Данные (редактируемые)" xfId="7"/>
    <cellStyle name="Данные (редактируемые) 10" xfId="90"/>
    <cellStyle name="Данные (редактируемые) 10 2" xfId="836"/>
    <cellStyle name="Данные (редактируемые) 10 3" xfId="2248"/>
    <cellStyle name="Данные (редактируемые) 11" xfId="91"/>
    <cellStyle name="Данные (редактируемые) 11 10" xfId="837"/>
    <cellStyle name="Данные (редактируемые) 11 11" xfId="838"/>
    <cellStyle name="Данные (редактируемые) 11 2" xfId="839"/>
    <cellStyle name="Данные (редактируемые) 11 2 2" xfId="840"/>
    <cellStyle name="Данные (редактируемые) 11 3" xfId="841"/>
    <cellStyle name="Данные (редактируемые) 11 4" xfId="842"/>
    <cellStyle name="Данные (редактируемые) 11 5" xfId="843"/>
    <cellStyle name="Данные (редактируемые) 11 6" xfId="844"/>
    <cellStyle name="Данные (редактируемые) 11 7" xfId="845"/>
    <cellStyle name="Данные (редактируемые) 11 8" xfId="846"/>
    <cellStyle name="Данные (редактируемые) 11 9" xfId="847"/>
    <cellStyle name="Данные (редактируемые) 12" xfId="92"/>
    <cellStyle name="Данные (редактируемые) 12 2" xfId="848"/>
    <cellStyle name="Данные (редактируемые) 12 3" xfId="849"/>
    <cellStyle name="Данные (редактируемые) 13" xfId="93"/>
    <cellStyle name="Данные (редактируемые) 13 2" xfId="2249"/>
    <cellStyle name="Данные (редактируемые) 13 3" xfId="2250"/>
    <cellStyle name="Данные (редактируемые) 14" xfId="94"/>
    <cellStyle name="Данные (редактируемые) 15" xfId="95"/>
    <cellStyle name="Данные (редактируемые) 15 2" xfId="850"/>
    <cellStyle name="Данные (редактируемые) 15 3" xfId="851"/>
    <cellStyle name="Данные (редактируемые) 16" xfId="852"/>
    <cellStyle name="Данные (редактируемые) 16 2" xfId="853"/>
    <cellStyle name="Данные (редактируемые) 16 2 2" xfId="2251"/>
    <cellStyle name="Данные (редактируемые) 17" xfId="854"/>
    <cellStyle name="Данные (редактируемые) 17 2" xfId="2252"/>
    <cellStyle name="Данные (редактируемые) 18" xfId="855"/>
    <cellStyle name="Данные (редактируемые) 19" xfId="856"/>
    <cellStyle name="Данные (редактируемые) 2" xfId="96"/>
    <cellStyle name="Данные (редактируемые) 2 10" xfId="857"/>
    <cellStyle name="Данные (редактируемые) 2 11" xfId="858"/>
    <cellStyle name="Данные (редактируемые) 2 12" xfId="859"/>
    <cellStyle name="Данные (редактируемые) 2 13" xfId="860"/>
    <cellStyle name="Данные (редактируемые) 2 14" xfId="861"/>
    <cellStyle name="Данные (редактируемые) 2 15" xfId="862"/>
    <cellStyle name="Данные (редактируемые) 2 16" xfId="2253"/>
    <cellStyle name="Данные (редактируемые) 2 2" xfId="97"/>
    <cellStyle name="Данные (редактируемые) 2 2 2" xfId="863"/>
    <cellStyle name="Данные (редактируемые) 2 3" xfId="98"/>
    <cellStyle name="Данные (редактируемые) 2 3 2" xfId="864"/>
    <cellStyle name="Данные (редактируемые) 2 4" xfId="99"/>
    <cellStyle name="Данные (редактируемые) 2 4 10" xfId="865"/>
    <cellStyle name="Данные (редактируемые) 2 4 11" xfId="866"/>
    <cellStyle name="Данные (редактируемые) 2 4 2" xfId="867"/>
    <cellStyle name="Данные (редактируемые) 2 4 2 2" xfId="868"/>
    <cellStyle name="Данные (редактируемые) 2 4 3" xfId="869"/>
    <cellStyle name="Данные (редактируемые) 2 4 4" xfId="870"/>
    <cellStyle name="Данные (редактируемые) 2 4 5" xfId="871"/>
    <cellStyle name="Данные (редактируемые) 2 4 6" xfId="872"/>
    <cellStyle name="Данные (редактируемые) 2 4 7" xfId="873"/>
    <cellStyle name="Данные (редактируемые) 2 4 8" xfId="874"/>
    <cellStyle name="Данные (редактируемые) 2 4 9" xfId="875"/>
    <cellStyle name="Данные (редактируемые) 2 5" xfId="100"/>
    <cellStyle name="Данные (редактируемые) 2 5 2" xfId="876"/>
    <cellStyle name="Данные (редактируемые) 2 5 3" xfId="877"/>
    <cellStyle name="Данные (редактируемые) 2 5 3 2" xfId="2254"/>
    <cellStyle name="Данные (редактируемые) 2 6" xfId="101"/>
    <cellStyle name="Данные (редактируемые) 2 7" xfId="102"/>
    <cellStyle name="Данные (редактируемые) 2 8" xfId="103"/>
    <cellStyle name="Данные (редактируемые) 2 8 2" xfId="878"/>
    <cellStyle name="Данные (редактируемые) 2 8 3" xfId="879"/>
    <cellStyle name="Данные (редактируемые) 2 9" xfId="880"/>
    <cellStyle name="Данные (редактируемые) 20" xfId="881"/>
    <cellStyle name="Данные (редактируемые) 21" xfId="882"/>
    <cellStyle name="Данные (редактируемые) 22" xfId="883"/>
    <cellStyle name="Данные (редактируемые) 3" xfId="104"/>
    <cellStyle name="Данные (редактируемые) 3 10" xfId="884"/>
    <cellStyle name="Данные (редактируемые) 3 11" xfId="885"/>
    <cellStyle name="Данные (редактируемые) 3 12" xfId="886"/>
    <cellStyle name="Данные (редактируемые) 3 13" xfId="2255"/>
    <cellStyle name="Данные (редактируемые) 3 2" xfId="105"/>
    <cellStyle name="Данные (редактируемые) 3 2 2" xfId="887"/>
    <cellStyle name="Данные (редактируемые) 3 3" xfId="106"/>
    <cellStyle name="Данные (редактируемые) 3 3 2" xfId="888"/>
    <cellStyle name="Данные (редактируемые) 3 4" xfId="107"/>
    <cellStyle name="Данные (редактируемые) 3 4 2" xfId="889"/>
    <cellStyle name="Данные (редактируемые) 3 5" xfId="108"/>
    <cellStyle name="Данные (редактируемые) 3 6" xfId="109"/>
    <cellStyle name="Данные (редактируемые) 3 7" xfId="890"/>
    <cellStyle name="Данные (редактируемые) 3 8" xfId="891"/>
    <cellStyle name="Данные (редактируемые) 3 9" xfId="892"/>
    <cellStyle name="Данные (редактируемые) 4" xfId="110"/>
    <cellStyle name="Данные (редактируемые) 4 2" xfId="111"/>
    <cellStyle name="Данные (редактируемые) 4 2 2" xfId="893"/>
    <cellStyle name="Данные (редактируемые) 4 2 3" xfId="2256"/>
    <cellStyle name="Данные (редактируемые) 4 3" xfId="2257"/>
    <cellStyle name="Данные (редактируемые) 4 4" xfId="2258"/>
    <cellStyle name="Данные (редактируемые) 4_12935_42729_СВОД показателей оценки качества ОиОБП" xfId="112"/>
    <cellStyle name="Данные (редактируемые) 5" xfId="113"/>
    <cellStyle name="Данные (редактируемые) 5 2" xfId="114"/>
    <cellStyle name="Данные (редактируемые) 5 2 2" xfId="894"/>
    <cellStyle name="Данные (редактируемые) 5 2 3" xfId="2259"/>
    <cellStyle name="Данные (редактируемые) 5 3" xfId="895"/>
    <cellStyle name="Данные (редактируемые) 5 4" xfId="2260"/>
    <cellStyle name="Данные (редактируемые) 5_12935_42729_СВОД показателей оценки качества ОиОБП" xfId="115"/>
    <cellStyle name="Данные (редактируемые) 6" xfId="116"/>
    <cellStyle name="Данные (редактируемые) 6 2" xfId="896"/>
    <cellStyle name="Данные (редактируемые) 6 3" xfId="2261"/>
    <cellStyle name="Данные (редактируемые) 7" xfId="117"/>
    <cellStyle name="Данные (редактируемые) 7 2" xfId="897"/>
    <cellStyle name="Данные (редактируемые) 7 3" xfId="2262"/>
    <cellStyle name="Данные (редактируемые) 8" xfId="118"/>
    <cellStyle name="Данные (редактируемые) 8 2" xfId="898"/>
    <cellStyle name="Данные (редактируемые) 8 3" xfId="2263"/>
    <cellStyle name="Данные (редактируемые) 9" xfId="119"/>
    <cellStyle name="Данные (редактируемые) 9 2" xfId="899"/>
    <cellStyle name="Данные (редактируемые) 9 3" xfId="2264"/>
    <cellStyle name="Данные (редактируемые) План" xfId="2265"/>
    <cellStyle name="Данные (редактируемые) План 2" xfId="2266"/>
    <cellStyle name="Данные (редактируемые) Темп" xfId="2267"/>
    <cellStyle name="Данные (редактируемые) Темп 2" xfId="2268"/>
    <cellStyle name="Данные (редактируемые)_1" xfId="2269"/>
    <cellStyle name="Данные (только для чтения)" xfId="6"/>
    <cellStyle name="Данные (только для чтения) 10" xfId="120"/>
    <cellStyle name="Данные (только для чтения) 10 2" xfId="900"/>
    <cellStyle name="Данные (только для чтения) 11" xfId="121"/>
    <cellStyle name="Данные (только для чтения) 11 2" xfId="901"/>
    <cellStyle name="Данные (только для чтения) 12" xfId="122"/>
    <cellStyle name="Данные (только для чтения) 12 2" xfId="902"/>
    <cellStyle name="Данные (только для чтения) 13" xfId="123"/>
    <cellStyle name="Данные (только для чтения) 14" xfId="124"/>
    <cellStyle name="Данные (только для чтения) 15" xfId="903"/>
    <cellStyle name="Данные (только для чтения) 16" xfId="904"/>
    <cellStyle name="Данные (только для чтения) 16 2" xfId="905"/>
    <cellStyle name="Данные (только для чтения) 16 2 2" xfId="2270"/>
    <cellStyle name="Данные (только для чтения) 17" xfId="906"/>
    <cellStyle name="Данные (только для чтения) 18" xfId="907"/>
    <cellStyle name="Данные (только для чтения) 19" xfId="908"/>
    <cellStyle name="Данные (только для чтения) 2" xfId="125"/>
    <cellStyle name="Данные (только для чтения) 2 10" xfId="909"/>
    <cellStyle name="Данные (только для чтения) 2 11" xfId="910"/>
    <cellStyle name="Данные (только для чтения) 2 12" xfId="911"/>
    <cellStyle name="Данные (только для чтения) 2 13" xfId="912"/>
    <cellStyle name="Данные (только для чтения) 2 2" xfId="126"/>
    <cellStyle name="Данные (только для чтения) 2 2 2" xfId="913"/>
    <cellStyle name="Данные (только для чтения) 2 3" xfId="127"/>
    <cellStyle name="Данные (только для чтения) 2 3 2" xfId="914"/>
    <cellStyle name="Данные (только для чтения) 2 4" xfId="128"/>
    <cellStyle name="Данные (только для чтения) 2 4 10" xfId="915"/>
    <cellStyle name="Данные (только для чтения) 2 4 10 2" xfId="2271"/>
    <cellStyle name="Данные (только для чтения) 2 4 11" xfId="916"/>
    <cellStyle name="Данные (только для чтения) 2 4 11 2" xfId="2272"/>
    <cellStyle name="Данные (только для чтения) 2 4 2" xfId="917"/>
    <cellStyle name="Данные (только для чтения) 2 4 2 2" xfId="918"/>
    <cellStyle name="Данные (только для чтения) 2 4 2 2 2" xfId="2273"/>
    <cellStyle name="Данные (только для чтения) 2 4 3" xfId="919"/>
    <cellStyle name="Данные (только для чтения) 2 4 3 2" xfId="2274"/>
    <cellStyle name="Данные (только для чтения) 2 4 4" xfId="920"/>
    <cellStyle name="Данные (только для чтения) 2 4 4 2" xfId="2275"/>
    <cellStyle name="Данные (только для чтения) 2 4 5" xfId="921"/>
    <cellStyle name="Данные (только для чтения) 2 4 5 2" xfId="2276"/>
    <cellStyle name="Данные (только для чтения) 2 4 6" xfId="922"/>
    <cellStyle name="Данные (только для чтения) 2 4 6 2" xfId="2277"/>
    <cellStyle name="Данные (только для чтения) 2 4 7" xfId="923"/>
    <cellStyle name="Данные (только для чтения) 2 4 7 2" xfId="2278"/>
    <cellStyle name="Данные (только для чтения) 2 4 8" xfId="924"/>
    <cellStyle name="Данные (только для чтения) 2 4 8 2" xfId="2279"/>
    <cellStyle name="Данные (только для чтения) 2 4 9" xfId="925"/>
    <cellStyle name="Данные (только для чтения) 2 4 9 2" xfId="2280"/>
    <cellStyle name="Данные (только для чтения) 2 5" xfId="129"/>
    <cellStyle name="Данные (только для чтения) 2 5 2" xfId="926"/>
    <cellStyle name="Данные (только для чтения) 2 6" xfId="130"/>
    <cellStyle name="Данные (только для чтения) 2 7" xfId="131"/>
    <cellStyle name="Данные (только для чтения) 2 8" xfId="927"/>
    <cellStyle name="Данные (только для чтения) 2 9" xfId="928"/>
    <cellStyle name="Данные (только для чтения) 20" xfId="929"/>
    <cellStyle name="Данные (только для чтения) 3" xfId="132"/>
    <cellStyle name="Данные (только для чтения) 3 10" xfId="930"/>
    <cellStyle name="Данные (только для чтения) 3 11" xfId="931"/>
    <cellStyle name="Данные (только для чтения) 3 12" xfId="932"/>
    <cellStyle name="Данные (только для чтения) 3 2" xfId="133"/>
    <cellStyle name="Данные (только для чтения) 3 2 2" xfId="933"/>
    <cellStyle name="Данные (только для чтения) 3 3" xfId="134"/>
    <cellStyle name="Данные (только для чтения) 3 3 2" xfId="934"/>
    <cellStyle name="Данные (только для чтения) 3 4" xfId="135"/>
    <cellStyle name="Данные (только для чтения) 3 4 2" xfId="935"/>
    <cellStyle name="Данные (только для чтения) 3 5" xfId="136"/>
    <cellStyle name="Данные (только для чтения) 3 6" xfId="137"/>
    <cellStyle name="Данные (только для чтения) 3 7" xfId="936"/>
    <cellStyle name="Данные (только для чтения) 3 8" xfId="937"/>
    <cellStyle name="Данные (только для чтения) 3 9" xfId="938"/>
    <cellStyle name="Данные (только для чтения) 4" xfId="138"/>
    <cellStyle name="Данные (только для чтения) 4 2" xfId="139"/>
    <cellStyle name="Данные (только для чтения) 4 2 2" xfId="939"/>
    <cellStyle name="Данные (только для чтения) 4 3" xfId="2281"/>
    <cellStyle name="Данные (только для чтения) 4 4" xfId="2282"/>
    <cellStyle name="Данные (только для чтения) 4_12935_42729_СВОД показателей оценки качества ОиОБП" xfId="140"/>
    <cellStyle name="Данные (только для чтения) 5" xfId="141"/>
    <cellStyle name="Данные (только для чтения) 5 2" xfId="142"/>
    <cellStyle name="Данные (только для чтения) 5 2 2" xfId="940"/>
    <cellStyle name="Данные (только для чтения) 5 3" xfId="941"/>
    <cellStyle name="Данные (только для чтения) 5_12935_42729_СВОД показателей оценки качества ОиОБП" xfId="143"/>
    <cellStyle name="Данные (только для чтения) 6" xfId="144"/>
    <cellStyle name="Данные (только для чтения) 6 2" xfId="942"/>
    <cellStyle name="Данные (только для чтения) 7" xfId="145"/>
    <cellStyle name="Данные (только для чтения) 7 2" xfId="943"/>
    <cellStyle name="Данные (только для чтения) 8" xfId="146"/>
    <cellStyle name="Данные (только для чтения) 8 2" xfId="944"/>
    <cellStyle name="Данные (только для чтения) 9" xfId="147"/>
    <cellStyle name="Данные (только для чтения) 9 2" xfId="945"/>
    <cellStyle name="Данные (только для чтения)_V 3" xfId="148"/>
    <cellStyle name="Данные для удаления" xfId="149"/>
    <cellStyle name="Данные для удаления 10" xfId="150"/>
    <cellStyle name="Данные для удаления 10 2" xfId="946"/>
    <cellStyle name="Данные для удаления 10 3" xfId="947"/>
    <cellStyle name="Данные для удаления 11" xfId="151"/>
    <cellStyle name="Данные для удаления 12" xfId="152"/>
    <cellStyle name="Данные для удаления 12 2" xfId="2283"/>
    <cellStyle name="Данные для удаления 12 3" xfId="2284"/>
    <cellStyle name="Данные для удаления 12 4" xfId="2285"/>
    <cellStyle name="Данные для удаления 13" xfId="153"/>
    <cellStyle name="Данные для удаления 13 2" xfId="948"/>
    <cellStyle name="Данные для удаления 13 3" xfId="949"/>
    <cellStyle name="Данные для удаления 14" xfId="950"/>
    <cellStyle name="Данные для удаления 14 2" xfId="2286"/>
    <cellStyle name="Данные для удаления 15" xfId="951"/>
    <cellStyle name="Данные для удаления 16" xfId="952"/>
    <cellStyle name="Данные для удаления 17" xfId="953"/>
    <cellStyle name="Данные для удаления 18" xfId="954"/>
    <cellStyle name="Данные для удаления 19" xfId="955"/>
    <cellStyle name="Данные для удаления 2" xfId="154"/>
    <cellStyle name="Данные для удаления 2 2" xfId="155"/>
    <cellStyle name="Данные для удаления 2 2 2" xfId="957"/>
    <cellStyle name="Данные для удаления 2 2 3" xfId="2288"/>
    <cellStyle name="Данные для удаления 2 3" xfId="156"/>
    <cellStyle name="Данные для удаления 2 4" xfId="958"/>
    <cellStyle name="Данные для удаления 2 4 2" xfId="2289"/>
    <cellStyle name="Данные для удаления 2 5" xfId="956"/>
    <cellStyle name="Данные для удаления 2 5 2" xfId="2290"/>
    <cellStyle name="Данные для удаления 2 6" xfId="2287"/>
    <cellStyle name="Данные для удаления 2_12935_42729_СВОД показателей оценки качества ОиОБП" xfId="157"/>
    <cellStyle name="Данные для удаления 20" xfId="959"/>
    <cellStyle name="Данные для удаления 3" xfId="158"/>
    <cellStyle name="Данные для удаления 3 2" xfId="159"/>
    <cellStyle name="Данные для удаления 3 2 2" xfId="960"/>
    <cellStyle name="Данные для удаления 3 2 3" xfId="2291"/>
    <cellStyle name="Данные для удаления 3 3" xfId="961"/>
    <cellStyle name="Данные для удаления 3 4" xfId="2292"/>
    <cellStyle name="Данные для удаления 3_12935_42729_СВОД показателей оценки качества ОиОБП" xfId="160"/>
    <cellStyle name="Данные для удаления 4" xfId="161"/>
    <cellStyle name="Данные для удаления 4 2" xfId="962"/>
    <cellStyle name="Данные для удаления 4 2 2" xfId="2293"/>
    <cellStyle name="Данные для удаления 4 3" xfId="2294"/>
    <cellStyle name="Данные для удаления 4 4" xfId="2295"/>
    <cellStyle name="Данные для удаления 5" xfId="162"/>
    <cellStyle name="Данные для удаления 5 2" xfId="963"/>
    <cellStyle name="Данные для удаления 5 3" xfId="2296"/>
    <cellStyle name="Данные для удаления 6" xfId="163"/>
    <cellStyle name="Данные для удаления 6 2" xfId="964"/>
    <cellStyle name="Данные для удаления 6 3" xfId="2297"/>
    <cellStyle name="Данные для удаления 7" xfId="164"/>
    <cellStyle name="Данные для удаления 7 2" xfId="965"/>
    <cellStyle name="Данные для удаления 7 3" xfId="2298"/>
    <cellStyle name="Данные для удаления 8" xfId="165"/>
    <cellStyle name="Данные для удаления 8 2" xfId="966"/>
    <cellStyle name="Данные для удаления 8 3" xfId="2299"/>
    <cellStyle name="Данные для удаления 9" xfId="166"/>
    <cellStyle name="Данные для удаления 9 10" xfId="967"/>
    <cellStyle name="Данные для удаления 9 11" xfId="968"/>
    <cellStyle name="Данные для удаления 9 2" xfId="969"/>
    <cellStyle name="Данные для удаления 9 2 2" xfId="970"/>
    <cellStyle name="Данные для удаления 9 3" xfId="971"/>
    <cellStyle name="Данные для удаления 9 4" xfId="972"/>
    <cellStyle name="Данные для удаления 9 5" xfId="973"/>
    <cellStyle name="Данные для удаления 9 6" xfId="974"/>
    <cellStyle name="Данные для удаления 9 7" xfId="975"/>
    <cellStyle name="Данные для удаления 9 8" xfId="976"/>
    <cellStyle name="Данные для удаления 9 9" xfId="977"/>
    <cellStyle name="Данные для удаления_1" xfId="2300"/>
    <cellStyle name="Заголовки полей" xfId="2"/>
    <cellStyle name="Заголовки полей [печать]" xfId="167"/>
    <cellStyle name="Заголовки полей [печать] 10" xfId="978"/>
    <cellStyle name="Заголовки полей [печать] 2" xfId="168"/>
    <cellStyle name="Заголовки полей [печать] 2 2" xfId="169"/>
    <cellStyle name="Заголовки полей [печать] 2 2 2" xfId="2301"/>
    <cellStyle name="Заголовки полей [печать] 2 2 3" xfId="2302"/>
    <cellStyle name="Заголовки полей [печать] 2_12935_42729_СВОД показателей оценки качества ОиОБП" xfId="170"/>
    <cellStyle name="Заголовки полей [печать] 3" xfId="171"/>
    <cellStyle name="Заголовки полей [печать] 3 2" xfId="2303"/>
    <cellStyle name="Заголовки полей [печать] 3 3" xfId="2304"/>
    <cellStyle name="Заголовки полей [печать] 4" xfId="172"/>
    <cellStyle name="Заголовки полей [печать] 5" xfId="173"/>
    <cellStyle name="Заголовки полей [печать] 6" xfId="174"/>
    <cellStyle name="Заголовки полей [печать] 7" xfId="175"/>
    <cellStyle name="Заголовки полей [печать] 8" xfId="176"/>
    <cellStyle name="Заголовки полей [печать] 9" xfId="177"/>
    <cellStyle name="Заголовки полей 10" xfId="178"/>
    <cellStyle name="Заголовки полей 10 2" xfId="979"/>
    <cellStyle name="Заголовки полей 10 3" xfId="980"/>
    <cellStyle name="Заголовки полей 11" xfId="179"/>
    <cellStyle name="Заголовки полей 11 2" xfId="981"/>
    <cellStyle name="Заголовки полей 11 3" xfId="982"/>
    <cellStyle name="Заголовки полей 12" xfId="180"/>
    <cellStyle name="Заголовки полей 12 2" xfId="983"/>
    <cellStyle name="Заголовки полей 12 3" xfId="984"/>
    <cellStyle name="Заголовки полей 13" xfId="181"/>
    <cellStyle name="Заголовки полей 13 2" xfId="985"/>
    <cellStyle name="Заголовки полей 13 3" xfId="986"/>
    <cellStyle name="Заголовки полей 13 4" xfId="987"/>
    <cellStyle name="Заголовки полей 14" xfId="988"/>
    <cellStyle name="Заголовки полей 14 2" xfId="989"/>
    <cellStyle name="Заголовки полей 14 2 2" xfId="2305"/>
    <cellStyle name="Заголовки полей 14 3" xfId="2306"/>
    <cellStyle name="Заголовки полей 14 3 2" xfId="2307"/>
    <cellStyle name="Заголовки полей 14 3 3" xfId="2308"/>
    <cellStyle name="Заголовки полей 15" xfId="990"/>
    <cellStyle name="Заголовки полей 15 2" xfId="991"/>
    <cellStyle name="Заголовки полей 15 3" xfId="2309"/>
    <cellStyle name="Заголовки полей 16" xfId="992"/>
    <cellStyle name="Заголовки полей 16 2" xfId="2310"/>
    <cellStyle name="Заголовки полей 16 3" xfId="2311"/>
    <cellStyle name="Заголовки полей 17" xfId="993"/>
    <cellStyle name="Заголовки полей 17 2" xfId="2312"/>
    <cellStyle name="Заголовки полей 18" xfId="994"/>
    <cellStyle name="Заголовки полей 18 2" xfId="2313"/>
    <cellStyle name="Заголовки полей 19" xfId="995"/>
    <cellStyle name="Заголовки полей 19 2" xfId="2314"/>
    <cellStyle name="Заголовки полей 2" xfId="182"/>
    <cellStyle name="Заголовки полей 2 10" xfId="996"/>
    <cellStyle name="Заголовки полей 2 11" xfId="997"/>
    <cellStyle name="Заголовки полей 2 12" xfId="998"/>
    <cellStyle name="Заголовки полей 2 13" xfId="999"/>
    <cellStyle name="Заголовки полей 2 14" xfId="1000"/>
    <cellStyle name="Заголовки полей 2 15" xfId="1001"/>
    <cellStyle name="Заголовки полей 2 2" xfId="183"/>
    <cellStyle name="Заголовки полей 2 2 2" xfId="1002"/>
    <cellStyle name="Заголовки полей 2 3" xfId="184"/>
    <cellStyle name="Заголовки полей 2 3 2" xfId="1003"/>
    <cellStyle name="Заголовки полей 2 4" xfId="185"/>
    <cellStyle name="Заголовки полей 2 4 10" xfId="1004"/>
    <cellStyle name="Заголовки полей 2 4 11" xfId="1005"/>
    <cellStyle name="Заголовки полей 2 4 2" xfId="1006"/>
    <cellStyle name="Заголовки полей 2 4 2 2" xfId="1007"/>
    <cellStyle name="Заголовки полей 2 4 3" xfId="1008"/>
    <cellStyle name="Заголовки полей 2 4 4" xfId="1009"/>
    <cellStyle name="Заголовки полей 2 4 5" xfId="1010"/>
    <cellStyle name="Заголовки полей 2 4 6" xfId="1011"/>
    <cellStyle name="Заголовки полей 2 4 7" xfId="1012"/>
    <cellStyle name="Заголовки полей 2 4 8" xfId="1013"/>
    <cellStyle name="Заголовки полей 2 4 9" xfId="1014"/>
    <cellStyle name="Заголовки полей 2 5" xfId="186"/>
    <cellStyle name="Заголовки полей 2 5 2" xfId="1015"/>
    <cellStyle name="Заголовки полей 2 5 3" xfId="1016"/>
    <cellStyle name="Заголовки полей 2 5 3 2" xfId="2315"/>
    <cellStyle name="Заголовки полей 2 6" xfId="187"/>
    <cellStyle name="Заголовки полей 2 7" xfId="188"/>
    <cellStyle name="Заголовки полей 2 8" xfId="189"/>
    <cellStyle name="Заголовки полей 2 8 2" xfId="1017"/>
    <cellStyle name="Заголовки полей 2 8 3" xfId="1018"/>
    <cellStyle name="Заголовки полей 2 9" xfId="1019"/>
    <cellStyle name="Заголовки полей 20" xfId="1020"/>
    <cellStyle name="Заголовки полей 20 2" xfId="2316"/>
    <cellStyle name="Заголовки полей 21" xfId="1021"/>
    <cellStyle name="Заголовки полей 21 2" xfId="2317"/>
    <cellStyle name="Заголовки полей 22" xfId="1022"/>
    <cellStyle name="Заголовки полей 22 2" xfId="2318"/>
    <cellStyle name="Заголовки полей 23" xfId="1023"/>
    <cellStyle name="Заголовки полей 24" xfId="1024"/>
    <cellStyle name="Заголовки полей 25" xfId="1025"/>
    <cellStyle name="Заголовки полей 26" xfId="1026"/>
    <cellStyle name="Заголовки полей 27" xfId="1027"/>
    <cellStyle name="Заголовки полей 28" xfId="1028"/>
    <cellStyle name="Заголовки полей 29" xfId="1029"/>
    <cellStyle name="Заголовки полей 3" xfId="190"/>
    <cellStyle name="Заголовки полей 3 2" xfId="191"/>
    <cellStyle name="Заголовки полей 3 2 2" xfId="1031"/>
    <cellStyle name="Заголовки полей 3 3" xfId="192"/>
    <cellStyle name="Заголовки полей 3 4" xfId="1032"/>
    <cellStyle name="Заголовки полей 3 4 2" xfId="2320"/>
    <cellStyle name="Заголовки полей 3 5" xfId="1030"/>
    <cellStyle name="Заголовки полей 3 5 2" xfId="2321"/>
    <cellStyle name="Заголовки полей 3 6" xfId="2319"/>
    <cellStyle name="Заголовки полей 3_12935_42729_СВОД показателей оценки качества ОиОБП" xfId="193"/>
    <cellStyle name="Заголовки полей 30" xfId="1033"/>
    <cellStyle name="Заголовки полей 31" xfId="1034"/>
    <cellStyle name="Заголовки полей 32" xfId="1035"/>
    <cellStyle name="Заголовки полей 33" xfId="1036"/>
    <cellStyle name="Заголовки полей 34" xfId="1037"/>
    <cellStyle name="Заголовки полей 35" xfId="1038"/>
    <cellStyle name="Заголовки полей 36" xfId="1039"/>
    <cellStyle name="Заголовки полей 37" xfId="1040"/>
    <cellStyle name="Заголовки полей 38" xfId="1041"/>
    <cellStyle name="Заголовки полей 39" xfId="1042"/>
    <cellStyle name="Заголовки полей 4" xfId="194"/>
    <cellStyle name="Заголовки полей 4 2" xfId="195"/>
    <cellStyle name="Заголовки полей 4 2 2" xfId="1043"/>
    <cellStyle name="Заголовки полей 4 3" xfId="1044"/>
    <cellStyle name="Заголовки полей 4_12935_42729_СВОД показателей оценки качества ОиОБП" xfId="196"/>
    <cellStyle name="Заголовки полей 40" xfId="1045"/>
    <cellStyle name="Заголовки полей 41" xfId="1046"/>
    <cellStyle name="Заголовки полей 42" xfId="1047"/>
    <cellStyle name="Заголовки полей 43" xfId="1048"/>
    <cellStyle name="Заголовки полей 44" xfId="1049"/>
    <cellStyle name="Заголовки полей 45" xfId="1050"/>
    <cellStyle name="Заголовки полей 46" xfId="1051"/>
    <cellStyle name="Заголовки полей 47" xfId="1052"/>
    <cellStyle name="Заголовки полей 48" xfId="1053"/>
    <cellStyle name="Заголовки полей 49" xfId="2322"/>
    <cellStyle name="Заголовки полей 5" xfId="197"/>
    <cellStyle name="Заголовки полей 5 2" xfId="1054"/>
    <cellStyle name="Заголовки полей 5 3" xfId="2323"/>
    <cellStyle name="Заголовки полей 50" xfId="2324"/>
    <cellStyle name="Заголовки полей 51" xfId="2325"/>
    <cellStyle name="Заголовки полей 52" xfId="2326"/>
    <cellStyle name="Заголовки полей 53" xfId="2327"/>
    <cellStyle name="Заголовки полей 54" xfId="2328"/>
    <cellStyle name="Заголовки полей 55" xfId="2329"/>
    <cellStyle name="Заголовки полей 56" xfId="2330"/>
    <cellStyle name="Заголовки полей 57" xfId="2331"/>
    <cellStyle name="Заголовки полей 58" xfId="2332"/>
    <cellStyle name="Заголовки полей 59" xfId="2333"/>
    <cellStyle name="Заголовки полей 6" xfId="198"/>
    <cellStyle name="Заголовки полей 6 2" xfId="1055"/>
    <cellStyle name="Заголовки полей 6 3" xfId="2334"/>
    <cellStyle name="Заголовки полей 60" xfId="2335"/>
    <cellStyle name="Заголовки полей 61" xfId="2336"/>
    <cellStyle name="Заголовки полей 7" xfId="199"/>
    <cellStyle name="Заголовки полей 7 2" xfId="1056"/>
    <cellStyle name="Заголовки полей 7 3" xfId="2337"/>
    <cellStyle name="Заголовки полей 8" xfId="200"/>
    <cellStyle name="Заголовки полей 8 2" xfId="1057"/>
    <cellStyle name="Заголовки полей 8 3" xfId="2338"/>
    <cellStyle name="Заголовки полей 9" xfId="201"/>
    <cellStyle name="Заголовки полей 9 10" xfId="1058"/>
    <cellStyle name="Заголовки полей 9 11" xfId="1059"/>
    <cellStyle name="Заголовки полей 9 2" xfId="1060"/>
    <cellStyle name="Заголовки полей 9 2 2" xfId="1061"/>
    <cellStyle name="Заголовки полей 9 3" xfId="1062"/>
    <cellStyle name="Заголовки полей 9 4" xfId="1063"/>
    <cellStyle name="Заголовки полей 9 5" xfId="1064"/>
    <cellStyle name="Заголовки полей 9 6" xfId="1065"/>
    <cellStyle name="Заголовки полей 9 7" xfId="1066"/>
    <cellStyle name="Заголовки полей 9 8" xfId="1067"/>
    <cellStyle name="Заголовки полей 9 9" xfId="1068"/>
    <cellStyle name="Заголовки полей_V 3" xfId="202"/>
    <cellStyle name="Заголовок 1 2" xfId="203"/>
    <cellStyle name="Заголовок 1 3" xfId="204"/>
    <cellStyle name="Заголовок 1 4" xfId="205"/>
    <cellStyle name="Заголовок 1 5" xfId="1069"/>
    <cellStyle name="Заголовок 2 2" xfId="206"/>
    <cellStyle name="Заголовок 2 3" xfId="207"/>
    <cellStyle name="Заголовок 2 4" xfId="208"/>
    <cellStyle name="Заголовок 2 5" xfId="1070"/>
    <cellStyle name="Заголовок 3 2" xfId="209"/>
    <cellStyle name="Заголовок 3 3" xfId="210"/>
    <cellStyle name="Заголовок 3 4" xfId="211"/>
    <cellStyle name="Заголовок 3 5" xfId="1071"/>
    <cellStyle name="Заголовок 4 2" xfId="212"/>
    <cellStyle name="Заголовок 4 3" xfId="213"/>
    <cellStyle name="Заголовок 4 4" xfId="214"/>
    <cellStyle name="Заголовок 4 5" xfId="1072"/>
    <cellStyle name="Заголовок меры" xfId="3"/>
    <cellStyle name="Заголовок меры 10" xfId="215"/>
    <cellStyle name="Заголовок меры 10 2" xfId="1073"/>
    <cellStyle name="Заголовок меры 10 3" xfId="1074"/>
    <cellStyle name="Заголовок меры 11" xfId="216"/>
    <cellStyle name="Заголовок меры 12" xfId="217"/>
    <cellStyle name="Заголовок меры 13" xfId="218"/>
    <cellStyle name="Заголовок меры 13 2" xfId="1075"/>
    <cellStyle name="Заголовок меры 13 3" xfId="1076"/>
    <cellStyle name="Заголовок меры 14" xfId="1077"/>
    <cellStyle name="Заголовок меры 14 2" xfId="1078"/>
    <cellStyle name="Заголовок меры 14 2 2" xfId="2339"/>
    <cellStyle name="Заголовок меры 15" xfId="1079"/>
    <cellStyle name="Заголовок меры 15 2" xfId="2340"/>
    <cellStyle name="Заголовок меры 16" xfId="1080"/>
    <cellStyle name="Заголовок меры 17" xfId="1081"/>
    <cellStyle name="Заголовок меры 18" xfId="1082"/>
    <cellStyle name="Заголовок меры 19" xfId="1083"/>
    <cellStyle name="Заголовок меры 2" xfId="219"/>
    <cellStyle name="Заголовок меры 2 10" xfId="1084"/>
    <cellStyle name="Заголовок меры 2 11" xfId="1085"/>
    <cellStyle name="Заголовок меры 2 12" xfId="1086"/>
    <cellStyle name="Заголовок меры 2 13" xfId="1087"/>
    <cellStyle name="Заголовок меры 2 14" xfId="1088"/>
    <cellStyle name="Заголовок меры 2 15" xfId="1089"/>
    <cellStyle name="Заголовок меры 2 2" xfId="220"/>
    <cellStyle name="Заголовок меры 2 2 2" xfId="1090"/>
    <cellStyle name="Заголовок меры 2 3" xfId="221"/>
    <cellStyle name="Заголовок меры 2 3 2" xfId="1091"/>
    <cellStyle name="Заголовок меры 2 4" xfId="222"/>
    <cellStyle name="Заголовок меры 2 4 10" xfId="1092"/>
    <cellStyle name="Заголовок меры 2 4 11" xfId="1093"/>
    <cellStyle name="Заголовок меры 2 4 2" xfId="1094"/>
    <cellStyle name="Заголовок меры 2 4 2 2" xfId="1095"/>
    <cellStyle name="Заголовок меры 2 4 3" xfId="1096"/>
    <cellStyle name="Заголовок меры 2 4 4" xfId="1097"/>
    <cellStyle name="Заголовок меры 2 4 5" xfId="1098"/>
    <cellStyle name="Заголовок меры 2 4 6" xfId="1099"/>
    <cellStyle name="Заголовок меры 2 4 7" xfId="1100"/>
    <cellStyle name="Заголовок меры 2 4 8" xfId="1101"/>
    <cellStyle name="Заголовок меры 2 4 9" xfId="1102"/>
    <cellStyle name="Заголовок меры 2 5" xfId="223"/>
    <cellStyle name="Заголовок меры 2 5 2" xfId="1103"/>
    <cellStyle name="Заголовок меры 2 5 3" xfId="1104"/>
    <cellStyle name="Заголовок меры 2 5 3 2" xfId="2341"/>
    <cellStyle name="Заголовок меры 2 6" xfId="224"/>
    <cellStyle name="Заголовок меры 2 7" xfId="225"/>
    <cellStyle name="Заголовок меры 2 8" xfId="226"/>
    <cellStyle name="Заголовок меры 2 8 2" xfId="1105"/>
    <cellStyle name="Заголовок меры 2 8 3" xfId="1106"/>
    <cellStyle name="Заголовок меры 2 9" xfId="1107"/>
    <cellStyle name="Заголовок меры 20" xfId="1108"/>
    <cellStyle name="Заголовок меры 3" xfId="227"/>
    <cellStyle name="Заголовок меры 3 2" xfId="228"/>
    <cellStyle name="Заголовок меры 3 2 2" xfId="1109"/>
    <cellStyle name="Заголовок меры 3 3" xfId="2342"/>
    <cellStyle name="Заголовок меры 3 4" xfId="2343"/>
    <cellStyle name="Заголовок меры 3_12935_42729_СВОД показателей оценки качества ОиОБП" xfId="229"/>
    <cellStyle name="Заголовок меры 4" xfId="230"/>
    <cellStyle name="Заголовок меры 4 2" xfId="231"/>
    <cellStyle name="Заголовок меры 4 2 2" xfId="1110"/>
    <cellStyle name="Заголовок меры 4 3" xfId="1111"/>
    <cellStyle name="Заголовок меры 4_12935_42729_СВОД показателей оценки качества ОиОБП" xfId="232"/>
    <cellStyle name="Заголовок меры 5" xfId="233"/>
    <cellStyle name="Заголовок меры 5 2" xfId="1112"/>
    <cellStyle name="Заголовок меры 5 3" xfId="2344"/>
    <cellStyle name="Заголовок меры 6" xfId="234"/>
    <cellStyle name="Заголовок меры 6 2" xfId="1113"/>
    <cellStyle name="Заголовок меры 7" xfId="235"/>
    <cellStyle name="Заголовок меры 7 2" xfId="1114"/>
    <cellStyle name="Заголовок меры 8" xfId="236"/>
    <cellStyle name="Заголовок меры 8 2" xfId="1115"/>
    <cellStyle name="Заголовок меры 9" xfId="237"/>
    <cellStyle name="Заголовок меры 9 10" xfId="1116"/>
    <cellStyle name="Заголовок меры 9 11" xfId="1117"/>
    <cellStyle name="Заголовок меры 9 2" xfId="1118"/>
    <cellStyle name="Заголовок меры 9 2 2" xfId="1119"/>
    <cellStyle name="Заголовок меры 9 3" xfId="1120"/>
    <cellStyle name="Заголовок меры 9 4" xfId="1121"/>
    <cellStyle name="Заголовок меры 9 5" xfId="1122"/>
    <cellStyle name="Заголовок меры 9 6" xfId="1123"/>
    <cellStyle name="Заголовок меры 9 7" xfId="1124"/>
    <cellStyle name="Заголовок меры 9 8" xfId="1125"/>
    <cellStyle name="Заголовок меры 9 9" xfId="1126"/>
    <cellStyle name="Заголовок меры_V 3" xfId="238"/>
    <cellStyle name="Заголовок показателя [печать]" xfId="239"/>
    <cellStyle name="Заголовок показателя [печать] 10" xfId="1127"/>
    <cellStyle name="Заголовок показателя [печать] 2" xfId="240"/>
    <cellStyle name="Заголовок показателя [печать] 2 2" xfId="241"/>
    <cellStyle name="Заголовок показателя [печать] 2 2 2" xfId="2345"/>
    <cellStyle name="Заголовок показателя [печать] 2 2 3" xfId="2346"/>
    <cellStyle name="Заголовок показателя [печать] 2_12935_42729_СВОД показателей оценки качества ОиОБП" xfId="242"/>
    <cellStyle name="Заголовок показателя [печать] 3" xfId="243"/>
    <cellStyle name="Заголовок показателя [печать] 3 2" xfId="2347"/>
    <cellStyle name="Заголовок показателя [печать] 3 3" xfId="2348"/>
    <cellStyle name="Заголовок показателя [печать] 4" xfId="244"/>
    <cellStyle name="Заголовок показателя [печать] 5" xfId="245"/>
    <cellStyle name="Заголовок показателя [печать] 6" xfId="246"/>
    <cellStyle name="Заголовок показателя [печать] 7" xfId="247"/>
    <cellStyle name="Заголовок показателя [печать] 8" xfId="248"/>
    <cellStyle name="Заголовок показателя [печать] 9" xfId="249"/>
    <cellStyle name="Заголовок показателя константы" xfId="250"/>
    <cellStyle name="Заголовок показателя константы 10" xfId="251"/>
    <cellStyle name="Заголовок показателя константы 10 2" xfId="1128"/>
    <cellStyle name="Заголовок показателя константы 10 3" xfId="1129"/>
    <cellStyle name="Заголовок показателя константы 11" xfId="252"/>
    <cellStyle name="Заголовок показателя константы 12" xfId="253"/>
    <cellStyle name="Заголовок показателя константы 13" xfId="254"/>
    <cellStyle name="Заголовок показателя константы 13 2" xfId="1130"/>
    <cellStyle name="Заголовок показателя константы 13 3" xfId="1131"/>
    <cellStyle name="Заголовок показателя константы 14" xfId="1132"/>
    <cellStyle name="Заголовок показателя константы 14 2" xfId="2349"/>
    <cellStyle name="Заголовок показателя константы 15" xfId="1133"/>
    <cellStyle name="Заголовок показателя константы 16" xfId="1134"/>
    <cellStyle name="Заголовок показателя константы 17" xfId="1135"/>
    <cellStyle name="Заголовок показателя константы 18" xfId="1136"/>
    <cellStyle name="Заголовок показателя константы 19" xfId="1137"/>
    <cellStyle name="Заголовок показателя константы 2" xfId="255"/>
    <cellStyle name="Заголовок показателя константы 2 2" xfId="256"/>
    <cellStyle name="Заголовок показателя константы 2 2 2" xfId="1139"/>
    <cellStyle name="Заголовок показателя константы 2 2 3" xfId="2351"/>
    <cellStyle name="Заголовок показателя константы 2 3" xfId="257"/>
    <cellStyle name="Заголовок показателя константы 2 4" xfId="1140"/>
    <cellStyle name="Заголовок показателя константы 2 5" xfId="1138"/>
    <cellStyle name="Заголовок показателя константы 2 6" xfId="2350"/>
    <cellStyle name="Заголовок показателя константы 2_12935_42729_СВОД показателей оценки качества ОиОБП" xfId="258"/>
    <cellStyle name="Заголовок показателя константы 20" xfId="1141"/>
    <cellStyle name="Заголовок показателя константы 3" xfId="259"/>
    <cellStyle name="Заголовок показателя константы 3 2" xfId="260"/>
    <cellStyle name="Заголовок показателя константы 3 2 2" xfId="1142"/>
    <cellStyle name="Заголовок показателя константы 3 3" xfId="1143"/>
    <cellStyle name="Заголовок показателя константы 3_12935_42729_СВОД показателей оценки качества ОиОБП" xfId="261"/>
    <cellStyle name="Заголовок показателя константы 4" xfId="262"/>
    <cellStyle name="Заголовок показателя константы 4 2" xfId="1144"/>
    <cellStyle name="Заголовок показателя константы 4 3" xfId="2352"/>
    <cellStyle name="Заголовок показателя константы 5" xfId="263"/>
    <cellStyle name="Заголовок показателя константы 5 2" xfId="1145"/>
    <cellStyle name="Заголовок показателя константы 5 3" xfId="2353"/>
    <cellStyle name="Заголовок показателя константы 6" xfId="264"/>
    <cellStyle name="Заголовок показателя константы 6 2" xfId="1146"/>
    <cellStyle name="Заголовок показателя константы 7" xfId="265"/>
    <cellStyle name="Заголовок показателя константы 7 2" xfId="1147"/>
    <cellStyle name="Заголовок показателя константы 8" xfId="266"/>
    <cellStyle name="Заголовок показателя константы 8 2" xfId="1148"/>
    <cellStyle name="Заголовок показателя константы 9" xfId="267"/>
    <cellStyle name="Заголовок показателя константы 9 10" xfId="1149"/>
    <cellStyle name="Заголовок показателя константы 9 11" xfId="1150"/>
    <cellStyle name="Заголовок показателя константы 9 2" xfId="1151"/>
    <cellStyle name="Заголовок показателя константы 9 2 2" xfId="1152"/>
    <cellStyle name="Заголовок показателя константы 9 3" xfId="1153"/>
    <cellStyle name="Заголовок показателя константы 9 4" xfId="1154"/>
    <cellStyle name="Заголовок показателя константы 9 5" xfId="1155"/>
    <cellStyle name="Заголовок показателя константы 9 6" xfId="1156"/>
    <cellStyle name="Заголовок показателя константы 9 7" xfId="1157"/>
    <cellStyle name="Заголовок показателя константы 9 8" xfId="1158"/>
    <cellStyle name="Заголовок показателя константы 9 9" xfId="1159"/>
    <cellStyle name="Заголовок показателя константы_Лист1" xfId="2354"/>
    <cellStyle name="Заголовок результата расчета" xfId="268"/>
    <cellStyle name="Заголовок результата расчета 10" xfId="269"/>
    <cellStyle name="Заголовок результата расчета 10 2" xfId="1160"/>
    <cellStyle name="Заголовок результата расчета 10 3" xfId="1161"/>
    <cellStyle name="Заголовок результата расчета 11" xfId="270"/>
    <cellStyle name="Заголовок результата расчета 12" xfId="271"/>
    <cellStyle name="Заголовок результата расчета 13" xfId="272"/>
    <cellStyle name="Заголовок результата расчета 13 2" xfId="1162"/>
    <cellStyle name="Заголовок результата расчета 13 3" xfId="1163"/>
    <cellStyle name="Заголовок результата расчета 14" xfId="1164"/>
    <cellStyle name="Заголовок результата расчета 14 2" xfId="1165"/>
    <cellStyle name="Заголовок результата расчета 14 2 2" xfId="2355"/>
    <cellStyle name="Заголовок результата расчета 15" xfId="1166"/>
    <cellStyle name="Заголовок результата расчета 15 2" xfId="2356"/>
    <cellStyle name="Заголовок результата расчета 16" xfId="1167"/>
    <cellStyle name="Заголовок результата расчета 17" xfId="1168"/>
    <cellStyle name="Заголовок результата расчета 18" xfId="1169"/>
    <cellStyle name="Заголовок результата расчета 19" xfId="1170"/>
    <cellStyle name="Заголовок результата расчета 2" xfId="273"/>
    <cellStyle name="Заголовок результата расчета 2 10" xfId="1171"/>
    <cellStyle name="Заголовок результата расчета 2 11" xfId="1172"/>
    <cellStyle name="Заголовок результата расчета 2 12" xfId="1173"/>
    <cellStyle name="Заголовок результата расчета 2 13" xfId="1174"/>
    <cellStyle name="Заголовок результата расчета 2 14" xfId="1175"/>
    <cellStyle name="Заголовок результата расчета 2 15" xfId="2357"/>
    <cellStyle name="Заголовок результата расчета 2 2" xfId="274"/>
    <cellStyle name="Заголовок результата расчета 2 2 2" xfId="1176"/>
    <cellStyle name="Заголовок результата расчета 2 3" xfId="275"/>
    <cellStyle name="Заголовок результата расчета 2 3 2" xfId="1177"/>
    <cellStyle name="Заголовок результата расчета 2 4" xfId="276"/>
    <cellStyle name="Заголовок результата расчета 2 4 10" xfId="1178"/>
    <cellStyle name="Заголовок результата расчета 2 4 11" xfId="1179"/>
    <cellStyle name="Заголовок результата расчета 2 4 2" xfId="1180"/>
    <cellStyle name="Заголовок результата расчета 2 4 2 2" xfId="1181"/>
    <cellStyle name="Заголовок результата расчета 2 4 3" xfId="1182"/>
    <cellStyle name="Заголовок результата расчета 2 4 4" xfId="1183"/>
    <cellStyle name="Заголовок результата расчета 2 4 5" xfId="1184"/>
    <cellStyle name="Заголовок результата расчета 2 4 6" xfId="1185"/>
    <cellStyle name="Заголовок результата расчета 2 4 7" xfId="1186"/>
    <cellStyle name="Заголовок результата расчета 2 4 8" xfId="1187"/>
    <cellStyle name="Заголовок результата расчета 2 4 9" xfId="1188"/>
    <cellStyle name="Заголовок результата расчета 2 5" xfId="277"/>
    <cellStyle name="Заголовок результата расчета 2 5 2" xfId="1189"/>
    <cellStyle name="Заголовок результата расчета 2 6" xfId="278"/>
    <cellStyle name="Заголовок результата расчета 2 7" xfId="279"/>
    <cellStyle name="Заголовок результата расчета 2 8" xfId="280"/>
    <cellStyle name="Заголовок результата расчета 2 8 2" xfId="1190"/>
    <cellStyle name="Заголовок результата расчета 2 8 3" xfId="1191"/>
    <cellStyle name="Заголовок результата расчета 2 9" xfId="1192"/>
    <cellStyle name="Заголовок результата расчета 20" xfId="1193"/>
    <cellStyle name="Заголовок результата расчета 3" xfId="281"/>
    <cellStyle name="Заголовок результата расчета 3 2" xfId="282"/>
    <cellStyle name="Заголовок результата расчета 3 2 2" xfId="1194"/>
    <cellStyle name="Заголовок результата расчета 3 3" xfId="2358"/>
    <cellStyle name="Заголовок результата расчета 3 4" xfId="2359"/>
    <cellStyle name="Заголовок результата расчета 3_12935_42729_СВОД показателей оценки качества ОиОБП" xfId="283"/>
    <cellStyle name="Заголовок результата расчета 4" xfId="284"/>
    <cellStyle name="Заголовок результата расчета 4 2" xfId="285"/>
    <cellStyle name="Заголовок результата расчета 4 2 2" xfId="1195"/>
    <cellStyle name="Заголовок результата расчета 4 3" xfId="1196"/>
    <cellStyle name="Заголовок результата расчета 4_12935_42729_СВОД показателей оценки качества ОиОБП" xfId="286"/>
    <cellStyle name="Заголовок результата расчета 5" xfId="287"/>
    <cellStyle name="Заголовок результата расчета 5 2" xfId="1197"/>
    <cellStyle name="Заголовок результата расчета 5 3" xfId="2360"/>
    <cellStyle name="Заголовок результата расчета 6" xfId="288"/>
    <cellStyle name="Заголовок результата расчета 6 2" xfId="1198"/>
    <cellStyle name="Заголовок результата расчета 7" xfId="289"/>
    <cellStyle name="Заголовок результата расчета 7 2" xfId="1199"/>
    <cellStyle name="Заголовок результата расчета 8" xfId="290"/>
    <cellStyle name="Заголовок результата расчета 8 2" xfId="1200"/>
    <cellStyle name="Заголовок результата расчета 9" xfId="291"/>
    <cellStyle name="Заголовок результата расчета 9 10" xfId="1201"/>
    <cellStyle name="Заголовок результата расчета 9 11" xfId="1202"/>
    <cellStyle name="Заголовок результата расчета 9 2" xfId="1203"/>
    <cellStyle name="Заголовок результата расчета 9 2 2" xfId="1204"/>
    <cellStyle name="Заголовок результата расчета 9 3" xfId="1205"/>
    <cellStyle name="Заголовок результата расчета 9 4" xfId="1206"/>
    <cellStyle name="Заголовок результата расчета 9 5" xfId="1207"/>
    <cellStyle name="Заголовок результата расчета 9 6" xfId="1208"/>
    <cellStyle name="Заголовок результата расчета 9 7" xfId="1209"/>
    <cellStyle name="Заголовок результата расчета 9 8" xfId="1210"/>
    <cellStyle name="Заголовок результата расчета 9 9" xfId="1211"/>
    <cellStyle name="Заголовок результата расчета_V 3" xfId="292"/>
    <cellStyle name="Заголовок свободного показателя" xfId="4"/>
    <cellStyle name="Заголовок свободного показателя 10" xfId="293"/>
    <cellStyle name="Заголовок свободного показателя 10 2" xfId="1212"/>
    <cellStyle name="Заголовок свободного показателя 10 3" xfId="1213"/>
    <cellStyle name="Заголовок свободного показателя 11" xfId="294"/>
    <cellStyle name="Заголовок свободного показателя 12" xfId="295"/>
    <cellStyle name="Заголовок свободного показателя 13" xfId="296"/>
    <cellStyle name="Заголовок свободного показателя 13 2" xfId="1214"/>
    <cellStyle name="Заголовок свободного показателя 13 3" xfId="1215"/>
    <cellStyle name="Заголовок свободного показателя 14" xfId="1216"/>
    <cellStyle name="Заголовок свободного показателя 14 2" xfId="1217"/>
    <cellStyle name="Заголовок свободного показателя 14 2 2" xfId="2361"/>
    <cellStyle name="Заголовок свободного показателя 15" xfId="1218"/>
    <cellStyle name="Заголовок свободного показателя 15 2" xfId="2362"/>
    <cellStyle name="Заголовок свободного показателя 16" xfId="1219"/>
    <cellStyle name="Заголовок свободного показателя 17" xfId="1220"/>
    <cellStyle name="Заголовок свободного показателя 18" xfId="1221"/>
    <cellStyle name="Заголовок свободного показателя 19" xfId="1222"/>
    <cellStyle name="Заголовок свободного показателя 2" xfId="297"/>
    <cellStyle name="Заголовок свободного показателя 2 2" xfId="298"/>
    <cellStyle name="Заголовок свободного показателя 2 2 2" xfId="1223"/>
    <cellStyle name="Заголовок свободного показателя 2 2 3" xfId="2363"/>
    <cellStyle name="Заголовок свободного показателя 2 3" xfId="299"/>
    <cellStyle name="Заголовок свободного показателя 2 4" xfId="1224"/>
    <cellStyle name="Заголовок свободного показателя 2 4 2" xfId="2365"/>
    <cellStyle name="Заголовок свободного показателя 2 4 3" xfId="2364"/>
    <cellStyle name="Заголовок свободного показателя 2 5" xfId="1225"/>
    <cellStyle name="Заголовок свободного показателя 2_12935_42729_СВОД показателей оценки качества ОиОБП" xfId="300"/>
    <cellStyle name="Заголовок свободного показателя 20" xfId="1226"/>
    <cellStyle name="Заголовок свободного показателя 3" xfId="301"/>
    <cellStyle name="Заголовок свободного показателя 3 2" xfId="302"/>
    <cellStyle name="Заголовок свободного показателя 3 2 2" xfId="1227"/>
    <cellStyle name="Заголовок свободного показателя 3 3" xfId="1228"/>
    <cellStyle name="Заголовок свободного показателя 3_12935_42729_СВОД показателей оценки качества ОиОБП" xfId="303"/>
    <cellStyle name="Заголовок свободного показателя 4" xfId="304"/>
    <cellStyle name="Заголовок свободного показателя 4 2" xfId="1229"/>
    <cellStyle name="Заголовок свободного показателя 4 3" xfId="2366"/>
    <cellStyle name="Заголовок свободного показателя 5" xfId="305"/>
    <cellStyle name="Заголовок свободного показателя 5 2" xfId="1230"/>
    <cellStyle name="Заголовок свободного показателя 5 3" xfId="2367"/>
    <cellStyle name="Заголовок свободного показателя 6" xfId="306"/>
    <cellStyle name="Заголовок свободного показателя 6 2" xfId="1231"/>
    <cellStyle name="Заголовок свободного показателя 6 3" xfId="2368"/>
    <cellStyle name="Заголовок свободного показателя 7" xfId="307"/>
    <cellStyle name="Заголовок свободного показателя 7 2" xfId="1232"/>
    <cellStyle name="Заголовок свободного показателя 8" xfId="308"/>
    <cellStyle name="Заголовок свободного показателя 8 2" xfId="1233"/>
    <cellStyle name="Заголовок свободного показателя 9" xfId="309"/>
    <cellStyle name="Заголовок свободного показателя 9 10" xfId="1234"/>
    <cellStyle name="Заголовок свободного показателя 9 11" xfId="1235"/>
    <cellStyle name="Заголовок свободного показателя 9 2" xfId="1236"/>
    <cellStyle name="Заголовок свободного показателя 9 2 2" xfId="1237"/>
    <cellStyle name="Заголовок свободного показателя 9 3" xfId="1238"/>
    <cellStyle name="Заголовок свободного показателя 9 4" xfId="1239"/>
    <cellStyle name="Заголовок свободного показателя 9 5" xfId="1240"/>
    <cellStyle name="Заголовок свободного показателя 9 6" xfId="1241"/>
    <cellStyle name="Заголовок свободного показателя 9 7" xfId="1242"/>
    <cellStyle name="Заголовок свободного показателя 9 8" xfId="1243"/>
    <cellStyle name="Заголовок свободного показателя 9 9" xfId="1244"/>
    <cellStyle name="Заголовок свободного показателя Темп" xfId="2369"/>
    <cellStyle name="Заголовок свободного показателя_Лист1" xfId="2370"/>
    <cellStyle name="Значение фильтра" xfId="310"/>
    <cellStyle name="Значение фильтра [печать]" xfId="311"/>
    <cellStyle name="Значение фильтра [печать] 10" xfId="312"/>
    <cellStyle name="Значение фильтра [печать] 10 2" xfId="1245"/>
    <cellStyle name="Значение фильтра [печать] 10 3" xfId="1246"/>
    <cellStyle name="Значение фильтра [печать] 11" xfId="313"/>
    <cellStyle name="Значение фильтра [печать] 12" xfId="314"/>
    <cellStyle name="Значение фильтра [печать] 13" xfId="315"/>
    <cellStyle name="Значение фильтра [печать] 13 2" xfId="1247"/>
    <cellStyle name="Значение фильтра [печать] 13 3" xfId="1248"/>
    <cellStyle name="Значение фильтра [печать] 14" xfId="1249"/>
    <cellStyle name="Значение фильтра [печать] 14 2" xfId="2371"/>
    <cellStyle name="Значение фильтра [печать] 15" xfId="1250"/>
    <cellStyle name="Значение фильтра [печать] 16" xfId="1251"/>
    <cellStyle name="Значение фильтра [печать] 17" xfId="1252"/>
    <cellStyle name="Значение фильтра [печать] 18" xfId="1253"/>
    <cellStyle name="Значение фильтра [печать] 19" xfId="1254"/>
    <cellStyle name="Значение фильтра [печать] 2" xfId="316"/>
    <cellStyle name="Значение фильтра [печать] 2 2" xfId="317"/>
    <cellStyle name="Значение фильтра [печать] 2 2 2" xfId="1256"/>
    <cellStyle name="Значение фильтра [печать] 2 2 3" xfId="2373"/>
    <cellStyle name="Значение фильтра [печать] 2 3" xfId="318"/>
    <cellStyle name="Значение фильтра [печать] 2 4" xfId="1257"/>
    <cellStyle name="Значение фильтра [печать] 2 5" xfId="1255"/>
    <cellStyle name="Значение фильтра [печать] 2 6" xfId="2372"/>
    <cellStyle name="Значение фильтра [печать] 2_12935_42729_СВОД показателей оценки качества ОиОБП" xfId="319"/>
    <cellStyle name="Значение фильтра [печать] 20" xfId="1258"/>
    <cellStyle name="Значение фильтра [печать] 3" xfId="320"/>
    <cellStyle name="Значение фильтра [печать] 3 2" xfId="321"/>
    <cellStyle name="Значение фильтра [печать] 3 2 2" xfId="1259"/>
    <cellStyle name="Значение фильтра [печать] 3 3" xfId="1260"/>
    <cellStyle name="Значение фильтра [печать] 3_12935_42729_СВОД показателей оценки качества ОиОБП" xfId="322"/>
    <cellStyle name="Значение фильтра [печать] 4" xfId="323"/>
    <cellStyle name="Значение фильтра [печать] 4 2" xfId="1261"/>
    <cellStyle name="Значение фильтра [печать] 4 3" xfId="2374"/>
    <cellStyle name="Значение фильтра [печать] 5" xfId="324"/>
    <cellStyle name="Значение фильтра [печать] 5 2" xfId="1262"/>
    <cellStyle name="Значение фильтра [печать] 5 3" xfId="2375"/>
    <cellStyle name="Значение фильтра [печать] 6" xfId="325"/>
    <cellStyle name="Значение фильтра [печать] 6 2" xfId="1263"/>
    <cellStyle name="Значение фильтра [печать] 7" xfId="326"/>
    <cellStyle name="Значение фильтра [печать] 7 2" xfId="1264"/>
    <cellStyle name="Значение фильтра [печать] 8" xfId="327"/>
    <cellStyle name="Значение фильтра [печать] 8 2" xfId="1265"/>
    <cellStyle name="Значение фильтра [печать] 9" xfId="328"/>
    <cellStyle name="Значение фильтра [печать] 9 10" xfId="1266"/>
    <cellStyle name="Значение фильтра [печать] 9 11" xfId="1267"/>
    <cellStyle name="Значение фильтра [печать] 9 2" xfId="1268"/>
    <cellStyle name="Значение фильтра [печать] 9 2 2" xfId="1269"/>
    <cellStyle name="Значение фильтра [печать] 9 3" xfId="1270"/>
    <cellStyle name="Значение фильтра [печать] 9 4" xfId="1271"/>
    <cellStyle name="Значение фильтра [печать] 9 5" xfId="1272"/>
    <cellStyle name="Значение фильтра [печать] 9 6" xfId="1273"/>
    <cellStyle name="Значение фильтра [печать] 9 7" xfId="1274"/>
    <cellStyle name="Значение фильтра [печать] 9 8" xfId="1275"/>
    <cellStyle name="Значение фильтра [печать] 9 9" xfId="1276"/>
    <cellStyle name="Значение фильтра [печать]_Лист1" xfId="2376"/>
    <cellStyle name="Значение фильтра 10" xfId="329"/>
    <cellStyle name="Значение фильтра 10 2" xfId="1277"/>
    <cellStyle name="Значение фильтра 10 3" xfId="1278"/>
    <cellStyle name="Значение фильтра 10 4" xfId="2377"/>
    <cellStyle name="Значение фильтра 100" xfId="2378"/>
    <cellStyle name="Значение фильтра 101" xfId="2379"/>
    <cellStyle name="Значение фильтра 102" xfId="2380"/>
    <cellStyle name="Значение фильтра 103" xfId="2381"/>
    <cellStyle name="Значение фильтра 104" xfId="2382"/>
    <cellStyle name="Значение фильтра 105" xfId="2383"/>
    <cellStyle name="Значение фильтра 106" xfId="2384"/>
    <cellStyle name="Значение фильтра 107" xfId="2385"/>
    <cellStyle name="Значение фильтра 108" xfId="2386"/>
    <cellStyle name="Значение фильтра 109" xfId="2387"/>
    <cellStyle name="Значение фильтра 11" xfId="330"/>
    <cellStyle name="Значение фильтра 11 2" xfId="1279"/>
    <cellStyle name="Значение фильтра 11 3" xfId="1280"/>
    <cellStyle name="Значение фильтра 11 4" xfId="2388"/>
    <cellStyle name="Значение фильтра 110" xfId="2389"/>
    <cellStyle name="Значение фильтра 111" xfId="2390"/>
    <cellStyle name="Значение фильтра 112" xfId="2391"/>
    <cellStyle name="Значение фильтра 113" xfId="2392"/>
    <cellStyle name="Значение фильтра 114" xfId="2393"/>
    <cellStyle name="Значение фильтра 115" xfId="2394"/>
    <cellStyle name="Значение фильтра 116" xfId="2395"/>
    <cellStyle name="Значение фильтра 117" xfId="2396"/>
    <cellStyle name="Значение фильтра 118" xfId="2397"/>
    <cellStyle name="Значение фильтра 119" xfId="2398"/>
    <cellStyle name="Значение фильтра 12" xfId="331"/>
    <cellStyle name="Значение фильтра 12 2" xfId="1281"/>
    <cellStyle name="Значение фильтра 12 3" xfId="1282"/>
    <cellStyle name="Значение фильтра 12 4" xfId="2399"/>
    <cellStyle name="Значение фильтра 120" xfId="2400"/>
    <cellStyle name="Значение фильтра 121" xfId="2401"/>
    <cellStyle name="Значение фильтра 122" xfId="2402"/>
    <cellStyle name="Значение фильтра 123" xfId="2403"/>
    <cellStyle name="Значение фильтра 124" xfId="2404"/>
    <cellStyle name="Значение фильтра 125" xfId="2405"/>
    <cellStyle name="Значение фильтра 126" xfId="2406"/>
    <cellStyle name="Значение фильтра 127" xfId="2407"/>
    <cellStyle name="Значение фильтра 128" xfId="2408"/>
    <cellStyle name="Значение фильтра 129" xfId="2409"/>
    <cellStyle name="Значение фильтра 13" xfId="332"/>
    <cellStyle name="Значение фильтра 13 2" xfId="1283"/>
    <cellStyle name="Значение фильтра 13 2 2" xfId="2410"/>
    <cellStyle name="Значение фильтра 13 3" xfId="1284"/>
    <cellStyle name="Значение фильтра 13 3 2" xfId="2411"/>
    <cellStyle name="Значение фильтра 13 4" xfId="1285"/>
    <cellStyle name="Значение фильтра 13 5" xfId="2412"/>
    <cellStyle name="Значение фильтра 130" xfId="2413"/>
    <cellStyle name="Значение фильтра 131" xfId="2414"/>
    <cellStyle name="Значение фильтра 132" xfId="2415"/>
    <cellStyle name="Значение фильтра 133" xfId="2416"/>
    <cellStyle name="Значение фильтра 134" xfId="2417"/>
    <cellStyle name="Значение фильтра 135" xfId="2418"/>
    <cellStyle name="Значение фильтра 136" xfId="2419"/>
    <cellStyle name="Значение фильтра 137" xfId="2420"/>
    <cellStyle name="Значение фильтра 138" xfId="2421"/>
    <cellStyle name="Значение фильтра 139" xfId="2422"/>
    <cellStyle name="Значение фильтра 14" xfId="1286"/>
    <cellStyle name="Значение фильтра 14 2" xfId="1287"/>
    <cellStyle name="Значение фильтра 14 2 2" xfId="2424"/>
    <cellStyle name="Значение фильтра 14 2 3" xfId="2423"/>
    <cellStyle name="Значение фильтра 14 3" xfId="2425"/>
    <cellStyle name="Значение фильтра 14 3 2" xfId="2426"/>
    <cellStyle name="Значение фильтра 14 3 3" xfId="2427"/>
    <cellStyle name="Значение фильтра 14 4" xfId="2428"/>
    <cellStyle name="Значение фильтра 140" xfId="2429"/>
    <cellStyle name="Значение фильтра 141" xfId="2430"/>
    <cellStyle name="Значение фильтра 142" xfId="2431"/>
    <cellStyle name="Значение фильтра 143" xfId="2432"/>
    <cellStyle name="Значение фильтра 144" xfId="2433"/>
    <cellStyle name="Значение фильтра 145" xfId="2434"/>
    <cellStyle name="Значение фильтра 146" xfId="2435"/>
    <cellStyle name="Значение фильтра 147" xfId="2436"/>
    <cellStyle name="Значение фильтра 148" xfId="2437"/>
    <cellStyle name="Значение фильтра 149" xfId="2438"/>
    <cellStyle name="Значение фильтра 15" xfId="1288"/>
    <cellStyle name="Значение фильтра 15 2" xfId="1289"/>
    <cellStyle name="Значение фильтра 15 3" xfId="2439"/>
    <cellStyle name="Значение фильтра 15 4" xfId="2440"/>
    <cellStyle name="Значение фильтра 150" xfId="2441"/>
    <cellStyle name="Значение фильтра 151" xfId="2442"/>
    <cellStyle name="Значение фильтра 152" xfId="2443"/>
    <cellStyle name="Значение фильтра 153" xfId="2444"/>
    <cellStyle name="Значение фильтра 154" xfId="2445"/>
    <cellStyle name="Значение фильтра 155" xfId="2446"/>
    <cellStyle name="Значение фильтра 156" xfId="2447"/>
    <cellStyle name="Значение фильтра 157" xfId="2448"/>
    <cellStyle name="Значение фильтра 158" xfId="2449"/>
    <cellStyle name="Значение фильтра 159" xfId="2450"/>
    <cellStyle name="Значение фильтра 16" xfId="1290"/>
    <cellStyle name="Значение фильтра 16 2" xfId="2451"/>
    <cellStyle name="Значение фильтра 16 2 2" xfId="2452"/>
    <cellStyle name="Значение фильтра 16 3" xfId="2453"/>
    <cellStyle name="Значение фильтра 160" xfId="2454"/>
    <cellStyle name="Значение фильтра 161" xfId="2455"/>
    <cellStyle name="Значение фильтра 162" xfId="2456"/>
    <cellStyle name="Значение фильтра 163" xfId="2457"/>
    <cellStyle name="Значение фильтра 164" xfId="2458"/>
    <cellStyle name="Значение фильтра 165" xfId="2459"/>
    <cellStyle name="Значение фильтра 166" xfId="2460"/>
    <cellStyle name="Значение фильтра 167" xfId="2461"/>
    <cellStyle name="Значение фильтра 168" xfId="2462"/>
    <cellStyle name="Значение фильтра 169" xfId="2463"/>
    <cellStyle name="Значение фильтра 17" xfId="1291"/>
    <cellStyle name="Значение фильтра 17 2" xfId="2464"/>
    <cellStyle name="Значение фильтра 17 3" xfId="2465"/>
    <cellStyle name="Значение фильтра 170" xfId="2466"/>
    <cellStyle name="Значение фильтра 171" xfId="2467"/>
    <cellStyle name="Значение фильтра 172" xfId="2468"/>
    <cellStyle name="Значение фильтра 173" xfId="2469"/>
    <cellStyle name="Значение фильтра 174" xfId="2470"/>
    <cellStyle name="Значение фильтра 175" xfId="2471"/>
    <cellStyle name="Значение фильтра 176" xfId="2472"/>
    <cellStyle name="Значение фильтра 177" xfId="2473"/>
    <cellStyle name="Значение фильтра 178" xfId="2474"/>
    <cellStyle name="Значение фильтра 179" xfId="2475"/>
    <cellStyle name="Значение фильтра 18" xfId="1292"/>
    <cellStyle name="Значение фильтра 18 2" xfId="2476"/>
    <cellStyle name="Значение фильтра 18 3" xfId="2477"/>
    <cellStyle name="Значение фильтра 180" xfId="2478"/>
    <cellStyle name="Значение фильтра 181" xfId="2479"/>
    <cellStyle name="Значение фильтра 182" xfId="2480"/>
    <cellStyle name="Значение фильтра 183" xfId="2481"/>
    <cellStyle name="Значение фильтра 184" xfId="2482"/>
    <cellStyle name="Значение фильтра 185" xfId="2483"/>
    <cellStyle name="Значение фильтра 186" xfId="2484"/>
    <cellStyle name="Значение фильтра 187" xfId="2485"/>
    <cellStyle name="Значение фильтра 188" xfId="2486"/>
    <cellStyle name="Значение фильтра 189" xfId="2487"/>
    <cellStyle name="Значение фильтра 19" xfId="1293"/>
    <cellStyle name="Значение фильтра 19 2" xfId="2488"/>
    <cellStyle name="Значение фильтра 19 3" xfId="2489"/>
    <cellStyle name="Значение фильтра 190" xfId="2490"/>
    <cellStyle name="Значение фильтра 191" xfId="2491"/>
    <cellStyle name="Значение фильтра 192" xfId="2492"/>
    <cellStyle name="Значение фильтра 193" xfId="2493"/>
    <cellStyle name="Значение фильтра 194" xfId="2494"/>
    <cellStyle name="Значение фильтра 195" xfId="2495"/>
    <cellStyle name="Значение фильтра 196" xfId="2496"/>
    <cellStyle name="Значение фильтра 197" xfId="2497"/>
    <cellStyle name="Значение фильтра 198" xfId="2498"/>
    <cellStyle name="Значение фильтра 199" xfId="2499"/>
    <cellStyle name="Значение фильтра 2" xfId="333"/>
    <cellStyle name="Значение фильтра 2 2" xfId="334"/>
    <cellStyle name="Значение фильтра 2 2 2" xfId="1295"/>
    <cellStyle name="Значение фильтра 2 2 3" xfId="2501"/>
    <cellStyle name="Значение фильтра 2 3" xfId="335"/>
    <cellStyle name="Значение фильтра 2 4" xfId="1296"/>
    <cellStyle name="Значение фильтра 2 4 2" xfId="2502"/>
    <cellStyle name="Значение фильтра 2 5" xfId="1297"/>
    <cellStyle name="Значение фильтра 2 6" xfId="1294"/>
    <cellStyle name="Значение фильтра 2 6 2" xfId="2503"/>
    <cellStyle name="Значение фильтра 2 7" xfId="2500"/>
    <cellStyle name="Значение фильтра 2_12935_42729_СВОД показателей оценки качества ОиОБП" xfId="336"/>
    <cellStyle name="Значение фильтра 20" xfId="1298"/>
    <cellStyle name="Значение фильтра 20 2" xfId="2504"/>
    <cellStyle name="Значение фильтра 20 3" xfId="2505"/>
    <cellStyle name="Значение фильтра 200" xfId="2506"/>
    <cellStyle name="Значение фильтра 201" xfId="2507"/>
    <cellStyle name="Значение фильтра 202" xfId="2508"/>
    <cellStyle name="Значение фильтра 203" xfId="2509"/>
    <cellStyle name="Значение фильтра 204" xfId="2510"/>
    <cellStyle name="Значение фильтра 205" xfId="2511"/>
    <cellStyle name="Значение фильтра 206" xfId="2512"/>
    <cellStyle name="Значение фильтра 207" xfId="2513"/>
    <cellStyle name="Значение фильтра 208" xfId="2514"/>
    <cellStyle name="Значение фильтра 209" xfId="2515"/>
    <cellStyle name="Значение фильтра 21" xfId="1299"/>
    <cellStyle name="Значение фильтра 21 2" xfId="2516"/>
    <cellStyle name="Значение фильтра 21 3" xfId="2517"/>
    <cellStyle name="Значение фильтра 210" xfId="2518"/>
    <cellStyle name="Значение фильтра 211" xfId="2519"/>
    <cellStyle name="Значение фильтра 212" xfId="2520"/>
    <cellStyle name="Значение фильтра 213" xfId="2521"/>
    <cellStyle name="Значение фильтра 214" xfId="2522"/>
    <cellStyle name="Значение фильтра 215" xfId="2523"/>
    <cellStyle name="Значение фильтра 216" xfId="2524"/>
    <cellStyle name="Значение фильтра 217" xfId="2525"/>
    <cellStyle name="Значение фильтра 218" xfId="2526"/>
    <cellStyle name="Значение фильтра 219" xfId="2527"/>
    <cellStyle name="Значение фильтра 22" xfId="1300"/>
    <cellStyle name="Значение фильтра 22 2" xfId="2528"/>
    <cellStyle name="Значение фильтра 22 3" xfId="2529"/>
    <cellStyle name="Значение фильтра 220" xfId="2530"/>
    <cellStyle name="Значение фильтра 221" xfId="2531"/>
    <cellStyle name="Значение фильтра 222" xfId="2532"/>
    <cellStyle name="Значение фильтра 223" xfId="2533"/>
    <cellStyle name="Значение фильтра 224" xfId="2534"/>
    <cellStyle name="Значение фильтра 225" xfId="2535"/>
    <cellStyle name="Значение фильтра 226" xfId="2536"/>
    <cellStyle name="Значение фильтра 227" xfId="2537"/>
    <cellStyle name="Значение фильтра 228" xfId="2538"/>
    <cellStyle name="Значение фильтра 229" xfId="2539"/>
    <cellStyle name="Значение фильтра 23" xfId="1301"/>
    <cellStyle name="Значение фильтра 23 2" xfId="2540"/>
    <cellStyle name="Значение фильтра 230" xfId="2541"/>
    <cellStyle name="Значение фильтра 231" xfId="2542"/>
    <cellStyle name="Значение фильтра 232" xfId="2543"/>
    <cellStyle name="Значение фильтра 233" xfId="2544"/>
    <cellStyle name="Значение фильтра 234" xfId="2545"/>
    <cellStyle name="Значение фильтра 235" xfId="2546"/>
    <cellStyle name="Значение фильтра 236" xfId="2547"/>
    <cellStyle name="Значение фильтра 237" xfId="2548"/>
    <cellStyle name="Значение фильтра 238" xfId="2549"/>
    <cellStyle name="Значение фильтра 239" xfId="2550"/>
    <cellStyle name="Значение фильтра 24" xfId="1302"/>
    <cellStyle name="Значение фильтра 24 2" xfId="2551"/>
    <cellStyle name="Значение фильтра 240" xfId="2552"/>
    <cellStyle name="Значение фильтра 241" xfId="2553"/>
    <cellStyle name="Значение фильтра 242" xfId="2554"/>
    <cellStyle name="Значение фильтра 243" xfId="2555"/>
    <cellStyle name="Значение фильтра 244" xfId="2556"/>
    <cellStyle name="Значение фильтра 245" xfId="2557"/>
    <cellStyle name="Значение фильтра 246" xfId="2558"/>
    <cellStyle name="Значение фильтра 247" xfId="2559"/>
    <cellStyle name="Значение фильтра 247 2" xfId="2560"/>
    <cellStyle name="Значение фильтра 248" xfId="2561"/>
    <cellStyle name="Значение фильтра 249" xfId="2562"/>
    <cellStyle name="Значение фильтра 25" xfId="1303"/>
    <cellStyle name="Значение фильтра 25 2" xfId="2563"/>
    <cellStyle name="Значение фильтра 250" xfId="2564"/>
    <cellStyle name="Значение фильтра 251" xfId="2565"/>
    <cellStyle name="Значение фильтра 252" xfId="2566"/>
    <cellStyle name="Значение фильтра 253" xfId="2567"/>
    <cellStyle name="Значение фильтра 254" xfId="2568"/>
    <cellStyle name="Значение фильтра 255" xfId="2569"/>
    <cellStyle name="Значение фильтра 256" xfId="2570"/>
    <cellStyle name="Значение фильтра 257" xfId="2571"/>
    <cellStyle name="Значение фильтра 258" xfId="2572"/>
    <cellStyle name="Значение фильтра 259" xfId="2573"/>
    <cellStyle name="Значение фильтра 26" xfId="1304"/>
    <cellStyle name="Значение фильтра 26 2" xfId="2574"/>
    <cellStyle name="Значение фильтра 260" xfId="2575"/>
    <cellStyle name="Значение фильтра 261" xfId="2576"/>
    <cellStyle name="Значение фильтра 262" xfId="2577"/>
    <cellStyle name="Значение фильтра 263" xfId="2578"/>
    <cellStyle name="Значение фильтра 264" xfId="2579"/>
    <cellStyle name="Значение фильтра 265" xfId="2580"/>
    <cellStyle name="Значение фильтра 266" xfId="2581"/>
    <cellStyle name="Значение фильтра 267" xfId="2582"/>
    <cellStyle name="Значение фильтра 268" xfId="2583"/>
    <cellStyle name="Значение фильтра 269" xfId="2584"/>
    <cellStyle name="Значение фильтра 27" xfId="1305"/>
    <cellStyle name="Значение фильтра 27 2" xfId="2585"/>
    <cellStyle name="Значение фильтра 270" xfId="2586"/>
    <cellStyle name="Значение фильтра 271" xfId="2587"/>
    <cellStyle name="Значение фильтра 272" xfId="2588"/>
    <cellStyle name="Значение фильтра 273" xfId="2589"/>
    <cellStyle name="Значение фильтра 274" xfId="2590"/>
    <cellStyle name="Значение фильтра 275" xfId="2591"/>
    <cellStyle name="Значение фильтра 276" xfId="2592"/>
    <cellStyle name="Значение фильтра 277" xfId="2593"/>
    <cellStyle name="Значение фильтра 278" xfId="2594"/>
    <cellStyle name="Значение фильтра 279" xfId="2595"/>
    <cellStyle name="Значение фильтра 28" xfId="1306"/>
    <cellStyle name="Значение фильтра 28 2" xfId="2596"/>
    <cellStyle name="Значение фильтра 280" xfId="2597"/>
    <cellStyle name="Значение фильтра 281" xfId="2598"/>
    <cellStyle name="Значение фильтра 282" xfId="2599"/>
    <cellStyle name="Значение фильтра 283" xfId="2600"/>
    <cellStyle name="Значение фильтра 284" xfId="2601"/>
    <cellStyle name="Значение фильтра 285" xfId="2602"/>
    <cellStyle name="Значение фильтра 286" xfId="2603"/>
    <cellStyle name="Значение фильтра 287" xfId="2604"/>
    <cellStyle name="Значение фильтра 288" xfId="2605"/>
    <cellStyle name="Значение фильтра 289" xfId="2606"/>
    <cellStyle name="Значение фильтра 29" xfId="1307"/>
    <cellStyle name="Значение фильтра 29 2" xfId="2607"/>
    <cellStyle name="Значение фильтра 290" xfId="2608"/>
    <cellStyle name="Значение фильтра 291" xfId="2609"/>
    <cellStyle name="Значение фильтра 292" xfId="2610"/>
    <cellStyle name="Значение фильтра 293" xfId="2611"/>
    <cellStyle name="Значение фильтра 294" xfId="2612"/>
    <cellStyle name="Значение фильтра 295" xfId="2613"/>
    <cellStyle name="Значение фильтра 296" xfId="2614"/>
    <cellStyle name="Значение фильтра 297" xfId="2615"/>
    <cellStyle name="Значение фильтра 298" xfId="2616"/>
    <cellStyle name="Значение фильтра 299" xfId="2617"/>
    <cellStyle name="Значение фильтра 3" xfId="337"/>
    <cellStyle name="Значение фильтра 3 2" xfId="338"/>
    <cellStyle name="Значение фильтра 3 2 2" xfId="1308"/>
    <cellStyle name="Значение фильтра 3 2 3" xfId="2618"/>
    <cellStyle name="Значение фильтра 3 3" xfId="339"/>
    <cellStyle name="Значение фильтра 3 4" xfId="1309"/>
    <cellStyle name="Значение фильтра 3 4 2" xfId="1310"/>
    <cellStyle name="Значение фильтра 3 4 3" xfId="1311"/>
    <cellStyle name="Значение фильтра 3 4 3 2" xfId="2619"/>
    <cellStyle name="Значение фильтра 3 5" xfId="1312"/>
    <cellStyle name="Значение фильтра 3 6" xfId="2620"/>
    <cellStyle name="Значение фильтра 3_12935_42729_СВОД показателей оценки качества ОиОБП" xfId="340"/>
    <cellStyle name="Значение фильтра 30" xfId="1313"/>
    <cellStyle name="Значение фильтра 30 2" xfId="2621"/>
    <cellStyle name="Значение фильтра 300" xfId="2622"/>
    <cellStyle name="Значение фильтра 301" xfId="2623"/>
    <cellStyle name="Значение фильтра 302" xfId="2624"/>
    <cellStyle name="Значение фильтра 303" xfId="2625"/>
    <cellStyle name="Значение фильтра 304" xfId="2626"/>
    <cellStyle name="Значение фильтра 305" xfId="2627"/>
    <cellStyle name="Значение фильтра 306" xfId="2628"/>
    <cellStyle name="Значение фильтра 307" xfId="2629"/>
    <cellStyle name="Значение фильтра 308" xfId="2630"/>
    <cellStyle name="Значение фильтра 309" xfId="2631"/>
    <cellStyle name="Значение фильтра 31" xfId="1314"/>
    <cellStyle name="Значение фильтра 31 2" xfId="2632"/>
    <cellStyle name="Значение фильтра 310" xfId="2633"/>
    <cellStyle name="Значение фильтра 311" xfId="2634"/>
    <cellStyle name="Значение фильтра 312" xfId="2635"/>
    <cellStyle name="Значение фильтра 313" xfId="2636"/>
    <cellStyle name="Значение фильтра 314" xfId="2637"/>
    <cellStyle name="Значение фильтра 315" xfId="2638"/>
    <cellStyle name="Значение фильтра 316" xfId="2639"/>
    <cellStyle name="Значение фильтра 317" xfId="2640"/>
    <cellStyle name="Значение фильтра 318" xfId="2641"/>
    <cellStyle name="Значение фильтра 319" xfId="2642"/>
    <cellStyle name="Значение фильтра 32" xfId="1315"/>
    <cellStyle name="Значение фильтра 32 2" xfId="2643"/>
    <cellStyle name="Значение фильтра 320" xfId="2644"/>
    <cellStyle name="Значение фильтра 321" xfId="2645"/>
    <cellStyle name="Значение фильтра 322" xfId="2646"/>
    <cellStyle name="Значение фильтра 323" xfId="2647"/>
    <cellStyle name="Значение фильтра 324" xfId="2648"/>
    <cellStyle name="Значение фильтра 325" xfId="2649"/>
    <cellStyle name="Значение фильтра 326" xfId="2650"/>
    <cellStyle name="Значение фильтра 327" xfId="2651"/>
    <cellStyle name="Значение фильтра 328" xfId="2652"/>
    <cellStyle name="Значение фильтра 329" xfId="2653"/>
    <cellStyle name="Значение фильтра 33" xfId="1316"/>
    <cellStyle name="Значение фильтра 33 2" xfId="2654"/>
    <cellStyle name="Значение фильтра 330" xfId="2655"/>
    <cellStyle name="Значение фильтра 331" xfId="2656"/>
    <cellStyle name="Значение фильтра 332" xfId="2657"/>
    <cellStyle name="Значение фильтра 333" xfId="2658"/>
    <cellStyle name="Значение фильтра 334" xfId="2659"/>
    <cellStyle name="Значение фильтра 335" xfId="2660"/>
    <cellStyle name="Значение фильтра 336" xfId="2661"/>
    <cellStyle name="Значение фильтра 337" xfId="2662"/>
    <cellStyle name="Значение фильтра 338" xfId="2663"/>
    <cellStyle name="Значение фильтра 339" xfId="2664"/>
    <cellStyle name="Значение фильтра 34" xfId="1317"/>
    <cellStyle name="Значение фильтра 34 2" xfId="2665"/>
    <cellStyle name="Значение фильтра 340" xfId="2666"/>
    <cellStyle name="Значение фильтра 341" xfId="2667"/>
    <cellStyle name="Значение фильтра 342" xfId="2668"/>
    <cellStyle name="Значение фильтра 343" xfId="2669"/>
    <cellStyle name="Значение фильтра 344" xfId="2670"/>
    <cellStyle name="Значение фильтра 345" xfId="2671"/>
    <cellStyle name="Значение фильтра 346" xfId="2672"/>
    <cellStyle name="Значение фильтра 347" xfId="2673"/>
    <cellStyle name="Значение фильтра 348" xfId="2674"/>
    <cellStyle name="Значение фильтра 349" xfId="2675"/>
    <cellStyle name="Значение фильтра 35" xfId="1318"/>
    <cellStyle name="Значение фильтра 35 2" xfId="2676"/>
    <cellStyle name="Значение фильтра 350" xfId="2677"/>
    <cellStyle name="Значение фильтра 351" xfId="2678"/>
    <cellStyle name="Значение фильтра 352" xfId="2679"/>
    <cellStyle name="Значение фильтра 353" xfId="2680"/>
    <cellStyle name="Значение фильтра 354" xfId="2681"/>
    <cellStyle name="Значение фильтра 355" xfId="2682"/>
    <cellStyle name="Значение фильтра 356" xfId="2683"/>
    <cellStyle name="Значение фильтра 357" xfId="2684"/>
    <cellStyle name="Значение фильтра 358" xfId="2685"/>
    <cellStyle name="Значение фильтра 359" xfId="2686"/>
    <cellStyle name="Значение фильтра 36" xfId="1319"/>
    <cellStyle name="Значение фильтра 36 2" xfId="2687"/>
    <cellStyle name="Значение фильтра 360" xfId="2688"/>
    <cellStyle name="Значение фильтра 361" xfId="2689"/>
    <cellStyle name="Значение фильтра 362" xfId="2690"/>
    <cellStyle name="Значение фильтра 363" xfId="2691"/>
    <cellStyle name="Значение фильтра 364" xfId="2692"/>
    <cellStyle name="Значение фильтра 37" xfId="1320"/>
    <cellStyle name="Значение фильтра 37 2" xfId="2693"/>
    <cellStyle name="Значение фильтра 38" xfId="1321"/>
    <cellStyle name="Значение фильтра 38 2" xfId="2694"/>
    <cellStyle name="Значение фильтра 39" xfId="1322"/>
    <cellStyle name="Значение фильтра 39 2" xfId="2695"/>
    <cellStyle name="Значение фильтра 4" xfId="341"/>
    <cellStyle name="Значение фильтра 4 2" xfId="1323"/>
    <cellStyle name="Значение фильтра 4 2 2" xfId="2696"/>
    <cellStyle name="Значение фильтра 4 3" xfId="2697"/>
    <cellStyle name="Значение фильтра 4 4" xfId="2698"/>
    <cellStyle name="Значение фильтра 40" xfId="1324"/>
    <cellStyle name="Значение фильтра 40 2" xfId="2699"/>
    <cellStyle name="Значение фильтра 41" xfId="1325"/>
    <cellStyle name="Значение фильтра 41 2" xfId="2700"/>
    <cellStyle name="Значение фильтра 42" xfId="1326"/>
    <cellStyle name="Значение фильтра 42 2" xfId="2701"/>
    <cellStyle name="Значение фильтра 43" xfId="1327"/>
    <cellStyle name="Значение фильтра 43 2" xfId="2702"/>
    <cellStyle name="Значение фильтра 44" xfId="1328"/>
    <cellStyle name="Значение фильтра 44 2" xfId="2703"/>
    <cellStyle name="Значение фильтра 45" xfId="1329"/>
    <cellStyle name="Значение фильтра 45 2" xfId="2704"/>
    <cellStyle name="Значение фильтра 46" xfId="1330"/>
    <cellStyle name="Значение фильтра 46 2" xfId="2705"/>
    <cellStyle name="Значение фильтра 47" xfId="1331"/>
    <cellStyle name="Значение фильтра 47 2" xfId="2706"/>
    <cellStyle name="Значение фильтра 48" xfId="1332"/>
    <cellStyle name="Значение фильтра 48 2" xfId="2707"/>
    <cellStyle name="Значение фильтра 49" xfId="2708"/>
    <cellStyle name="Значение фильтра 49 2" xfId="2709"/>
    <cellStyle name="Значение фильтра 5" xfId="342"/>
    <cellStyle name="Значение фильтра 5 2" xfId="1333"/>
    <cellStyle name="Значение фильтра 5 2 2" xfId="2710"/>
    <cellStyle name="Значение фильтра 5 3" xfId="2711"/>
    <cellStyle name="Значение фильтра 5 4" xfId="2712"/>
    <cellStyle name="Значение фильтра 50" xfId="2713"/>
    <cellStyle name="Значение фильтра 50 2" xfId="2714"/>
    <cellStyle name="Значение фильтра 51" xfId="2715"/>
    <cellStyle name="Значение фильтра 51 2" xfId="2716"/>
    <cellStyle name="Значение фильтра 52" xfId="2717"/>
    <cellStyle name="Значение фильтра 52 2" xfId="2718"/>
    <cellStyle name="Значение фильтра 53" xfId="2719"/>
    <cellStyle name="Значение фильтра 53 2" xfId="2720"/>
    <cellStyle name="Значение фильтра 54" xfId="2721"/>
    <cellStyle name="Значение фильтра 54 2" xfId="2722"/>
    <cellStyle name="Значение фильтра 55" xfId="2723"/>
    <cellStyle name="Значение фильтра 55 2" xfId="2724"/>
    <cellStyle name="Значение фильтра 56" xfId="2725"/>
    <cellStyle name="Значение фильтра 56 2" xfId="2726"/>
    <cellStyle name="Значение фильтра 57" xfId="2727"/>
    <cellStyle name="Значение фильтра 57 2" xfId="2728"/>
    <cellStyle name="Значение фильтра 58" xfId="2729"/>
    <cellStyle name="Значение фильтра 58 2" xfId="2730"/>
    <cellStyle name="Значение фильтра 59" xfId="2731"/>
    <cellStyle name="Значение фильтра 6" xfId="343"/>
    <cellStyle name="Значение фильтра 6 2" xfId="1334"/>
    <cellStyle name="Значение фильтра 6 2 2" xfId="2732"/>
    <cellStyle name="Значение фильтра 6 3" xfId="2733"/>
    <cellStyle name="Значение фильтра 6 4" xfId="2734"/>
    <cellStyle name="Значение фильтра 60" xfId="2735"/>
    <cellStyle name="Значение фильтра 61" xfId="2736"/>
    <cellStyle name="Значение фильтра 62" xfId="2737"/>
    <cellStyle name="Значение фильтра 63" xfId="2738"/>
    <cellStyle name="Значение фильтра 64" xfId="2739"/>
    <cellStyle name="Значение фильтра 65" xfId="2740"/>
    <cellStyle name="Значение фильтра 66" xfId="2741"/>
    <cellStyle name="Значение фильтра 67" xfId="2742"/>
    <cellStyle name="Значение фильтра 68" xfId="2743"/>
    <cellStyle name="Значение фильтра 69" xfId="2744"/>
    <cellStyle name="Значение фильтра 7" xfId="344"/>
    <cellStyle name="Значение фильтра 7 2" xfId="1335"/>
    <cellStyle name="Значение фильтра 7 2 2" xfId="2745"/>
    <cellStyle name="Значение фильтра 7 3" xfId="2746"/>
    <cellStyle name="Значение фильтра 7 4" xfId="2747"/>
    <cellStyle name="Значение фильтра 70" xfId="2748"/>
    <cellStyle name="Значение фильтра 71" xfId="2749"/>
    <cellStyle name="Значение фильтра 72" xfId="2750"/>
    <cellStyle name="Значение фильтра 73" xfId="2751"/>
    <cellStyle name="Значение фильтра 74" xfId="2752"/>
    <cellStyle name="Значение фильтра 75" xfId="2753"/>
    <cellStyle name="Значение фильтра 76" xfId="2754"/>
    <cellStyle name="Значение фильтра 77" xfId="2755"/>
    <cellStyle name="Значение фильтра 78" xfId="2756"/>
    <cellStyle name="Значение фильтра 79" xfId="2757"/>
    <cellStyle name="Значение фильтра 8" xfId="345"/>
    <cellStyle name="Значение фильтра 8 2" xfId="1336"/>
    <cellStyle name="Значение фильтра 8 2 2" xfId="2758"/>
    <cellStyle name="Значение фильтра 8 3" xfId="2759"/>
    <cellStyle name="Значение фильтра 8 4" xfId="2760"/>
    <cellStyle name="Значение фильтра 80" xfId="2761"/>
    <cellStyle name="Значение фильтра 81" xfId="2762"/>
    <cellStyle name="Значение фильтра 82" xfId="2763"/>
    <cellStyle name="Значение фильтра 83" xfId="2764"/>
    <cellStyle name="Значение фильтра 84" xfId="2765"/>
    <cellStyle name="Значение фильтра 85" xfId="2766"/>
    <cellStyle name="Значение фильтра 86" xfId="2767"/>
    <cellStyle name="Значение фильтра 87" xfId="2768"/>
    <cellStyle name="Значение фильтра 88" xfId="2769"/>
    <cellStyle name="Значение фильтра 89" xfId="2770"/>
    <cellStyle name="Значение фильтра 9" xfId="346"/>
    <cellStyle name="Значение фильтра 9 10" xfId="1337"/>
    <cellStyle name="Значение фильтра 9 11" xfId="1338"/>
    <cellStyle name="Значение фильтра 9 12" xfId="2771"/>
    <cellStyle name="Значение фильтра 9 2" xfId="1339"/>
    <cellStyle name="Значение фильтра 9 2 2" xfId="1340"/>
    <cellStyle name="Значение фильтра 9 3" xfId="1341"/>
    <cellStyle name="Значение фильтра 9 4" xfId="1342"/>
    <cellStyle name="Значение фильтра 9 5" xfId="1343"/>
    <cellStyle name="Значение фильтра 9 6" xfId="1344"/>
    <cellStyle name="Значение фильтра 9 7" xfId="1345"/>
    <cellStyle name="Значение фильтра 9 8" xfId="1346"/>
    <cellStyle name="Значение фильтра 9 9" xfId="1347"/>
    <cellStyle name="Значение фильтра 90" xfId="2772"/>
    <cellStyle name="Значение фильтра 91" xfId="2773"/>
    <cellStyle name="Значение фильтра 92" xfId="2774"/>
    <cellStyle name="Значение фильтра 93" xfId="2775"/>
    <cellStyle name="Значение фильтра 94" xfId="2776"/>
    <cellStyle name="Значение фильтра 95" xfId="2777"/>
    <cellStyle name="Значение фильтра 96" xfId="2778"/>
    <cellStyle name="Значение фильтра 97" xfId="2779"/>
    <cellStyle name="Значение фильтра 98" xfId="2780"/>
    <cellStyle name="Значение фильтра 99" xfId="2781"/>
    <cellStyle name="Значение фильтра_5590_20520_Отчеты в разрезе муниципальных образований" xfId="2782"/>
    <cellStyle name="Информация о задаче" xfId="347"/>
    <cellStyle name="Информация о задаче 10" xfId="2783"/>
    <cellStyle name="Информация о задаче 2" xfId="348"/>
    <cellStyle name="Информация о задаче 2 2" xfId="2784"/>
    <cellStyle name="Информация о задаче 2 3" xfId="2785"/>
    <cellStyle name="Информация о задаче 3" xfId="349"/>
    <cellStyle name="Информация о задаче 3 2" xfId="2786"/>
    <cellStyle name="Информация о задаче 3 3" xfId="2787"/>
    <cellStyle name="Информация о задаче 4" xfId="350"/>
    <cellStyle name="Информация о задаче 5" xfId="351"/>
    <cellStyle name="Информация о задаче 6" xfId="352"/>
    <cellStyle name="Информация о задаче 7" xfId="353"/>
    <cellStyle name="Информация о задаче 8" xfId="354"/>
    <cellStyle name="Информация о задаче 9" xfId="1348"/>
    <cellStyle name="Информация о задаче 9 2" xfId="1349"/>
    <cellStyle name="Информация о задаче 9 3" xfId="2788"/>
    <cellStyle name="Информация о задаче 9 3 2" xfId="2789"/>
    <cellStyle name="Информация о задаче 9 4" xfId="2790"/>
    <cellStyle name="Информация о задаче_V 3" xfId="355"/>
    <cellStyle name="Итог 2" xfId="356"/>
    <cellStyle name="Итог 3" xfId="357"/>
    <cellStyle name="Итог 4" xfId="358"/>
    <cellStyle name="Итог 5" xfId="1350"/>
    <cellStyle name="Контрольная ячейка 2" xfId="359"/>
    <cellStyle name="Контрольная ячейка 3" xfId="360"/>
    <cellStyle name="Контрольная ячейка 4" xfId="361"/>
    <cellStyle name="Контрольная ячейка 5" xfId="1351"/>
    <cellStyle name="Название 2" xfId="362"/>
    <cellStyle name="Название 3" xfId="363"/>
    <cellStyle name="Название 4" xfId="364"/>
    <cellStyle name="Название 5" xfId="1352"/>
    <cellStyle name="Нейтральный 2" xfId="365"/>
    <cellStyle name="Нейтральный 3" xfId="366"/>
    <cellStyle name="Нейтральный 4" xfId="367"/>
    <cellStyle name="Нейтральный 5" xfId="1353"/>
    <cellStyle name="Обычный" xfId="0" builtinId="0"/>
    <cellStyle name="Обычный 10" xfId="368"/>
    <cellStyle name="Обычный 10 10" xfId="1354"/>
    <cellStyle name="Обычный 10 11" xfId="1355"/>
    <cellStyle name="Обычный 10 12" xfId="1356"/>
    <cellStyle name="Обычный 10 2" xfId="369"/>
    <cellStyle name="Обычный 10 2 2" xfId="1357"/>
    <cellStyle name="Обычный 10 2 2 2" xfId="1358"/>
    <cellStyle name="Обычный 10 2 2 3" xfId="1359"/>
    <cellStyle name="Обычный 10 3" xfId="370"/>
    <cellStyle name="Обычный 10 3 10" xfId="1360"/>
    <cellStyle name="Обычный 10 3 10 2" xfId="2791"/>
    <cellStyle name="Обычный 10 3 11" xfId="1361"/>
    <cellStyle name="Обычный 10 3 11 2" xfId="2792"/>
    <cellStyle name="Обычный 10 3 2" xfId="1362"/>
    <cellStyle name="Обычный 10 3 2 2" xfId="1363"/>
    <cellStyle name="Обычный 10 3 2 2 2" xfId="2793"/>
    <cellStyle name="Обычный 10 3 3" xfId="1364"/>
    <cellStyle name="Обычный 10 3 3 2" xfId="2794"/>
    <cellStyle name="Обычный 10 3 4" xfId="1365"/>
    <cellStyle name="Обычный 10 3 4 2" xfId="2795"/>
    <cellStyle name="Обычный 10 3 5" xfId="1366"/>
    <cellStyle name="Обычный 10 3 5 2" xfId="2796"/>
    <cellStyle name="Обычный 10 3 6" xfId="1367"/>
    <cellStyle name="Обычный 10 3 6 2" xfId="2797"/>
    <cellStyle name="Обычный 10 3 7" xfId="1368"/>
    <cellStyle name="Обычный 10 3 7 2" xfId="2798"/>
    <cellStyle name="Обычный 10 3 8" xfId="1369"/>
    <cellStyle name="Обычный 10 3 8 2" xfId="2799"/>
    <cellStyle name="Обычный 10 3 9" xfId="1370"/>
    <cellStyle name="Обычный 10 3 9 2" xfId="2800"/>
    <cellStyle name="Обычный 10 4" xfId="371"/>
    <cellStyle name="Обычный 10 4 2" xfId="1371"/>
    <cellStyle name="Обычный 10 5" xfId="372"/>
    <cellStyle name="Обычный 10 6" xfId="373"/>
    <cellStyle name="Обычный 10 7" xfId="1372"/>
    <cellStyle name="Обычный 10 8" xfId="1373"/>
    <cellStyle name="Обычный 10 9" xfId="1374"/>
    <cellStyle name="Обычный 11" xfId="374"/>
    <cellStyle name="Обычный 11 2" xfId="1375"/>
    <cellStyle name="Обычный 11 2 2" xfId="1376"/>
    <cellStyle name="Обычный 11 2 3" xfId="1377"/>
    <cellStyle name="Обычный 12" xfId="375"/>
    <cellStyle name="Обычный 12 10" xfId="1379"/>
    <cellStyle name="Обычный 12 10 2" xfId="2802"/>
    <cellStyle name="Обычный 12 11" xfId="1380"/>
    <cellStyle name="Обычный 12 11 2" xfId="2803"/>
    <cellStyle name="Обычный 12 12" xfId="1381"/>
    <cellStyle name="Обычный 12 12 2" xfId="2804"/>
    <cellStyle name="Обычный 12 13" xfId="1378"/>
    <cellStyle name="Обычный 12 14" xfId="2801"/>
    <cellStyle name="Обычный 12 2" xfId="376"/>
    <cellStyle name="Обычный 12 2 2" xfId="377"/>
    <cellStyle name="Обычный 12 2 2 2" xfId="1382"/>
    <cellStyle name="Обычный 12 2 3" xfId="1383"/>
    <cellStyle name="Обычный 12 2 3 2" xfId="2805"/>
    <cellStyle name="Обычный 12 3" xfId="378"/>
    <cellStyle name="Обычный 12 3 2" xfId="1385"/>
    <cellStyle name="Обычный 12 3 2 2" xfId="2807"/>
    <cellStyle name="Обычный 12 3 3" xfId="1386"/>
    <cellStyle name="Обычный 12 3 4" xfId="1384"/>
    <cellStyle name="Обычный 12 3 5" xfId="2806"/>
    <cellStyle name="Обычный 12 4" xfId="379"/>
    <cellStyle name="Обычный 12 4 2" xfId="1387"/>
    <cellStyle name="Обычный 12 4 3" xfId="2808"/>
    <cellStyle name="Обычный 12 5" xfId="380"/>
    <cellStyle name="Обычный 12 5 2" xfId="1388"/>
    <cellStyle name="Обычный 12 5 3" xfId="2809"/>
    <cellStyle name="Обычный 12 6" xfId="381"/>
    <cellStyle name="Обычный 12 6 2" xfId="1389"/>
    <cellStyle name="Обычный 12 6 3" xfId="2810"/>
    <cellStyle name="Обычный 12 7" xfId="1390"/>
    <cellStyle name="Обычный 12 7 2" xfId="1391"/>
    <cellStyle name="Обычный 12 7 3" xfId="2811"/>
    <cellStyle name="Обычный 12 8" xfId="1392"/>
    <cellStyle name="Обычный 12 8 2" xfId="2812"/>
    <cellStyle name="Обычный 12 9" xfId="1393"/>
    <cellStyle name="Обычный 12 9 2" xfId="2813"/>
    <cellStyle name="Обычный 13" xfId="382"/>
    <cellStyle name="Обычный 13 10" xfId="1395"/>
    <cellStyle name="Обычный 13 10 2" xfId="2815"/>
    <cellStyle name="Обычный 13 11" xfId="1396"/>
    <cellStyle name="Обычный 13 11 2" xfId="2816"/>
    <cellStyle name="Обычный 13 12" xfId="1394"/>
    <cellStyle name="Обычный 13 12 2" xfId="2817"/>
    <cellStyle name="Обычный 13 13" xfId="2814"/>
    <cellStyle name="Обычный 13 2" xfId="1397"/>
    <cellStyle name="Обычный 13 2 2" xfId="2818"/>
    <cellStyle name="Обычный 13 3" xfId="1398"/>
    <cellStyle name="Обычный 13 3 2" xfId="2819"/>
    <cellStyle name="Обычный 13 4" xfId="1399"/>
    <cellStyle name="Обычный 13 4 2" xfId="2820"/>
    <cellStyle name="Обычный 13 5" xfId="1400"/>
    <cellStyle name="Обычный 13 5 2" xfId="2821"/>
    <cellStyle name="Обычный 13 6" xfId="1401"/>
    <cellStyle name="Обычный 13 6 2" xfId="2822"/>
    <cellStyle name="Обычный 13 7" xfId="1402"/>
    <cellStyle name="Обычный 13 7 2" xfId="2823"/>
    <cellStyle name="Обычный 13 8" xfId="1403"/>
    <cellStyle name="Обычный 13 8 2" xfId="2824"/>
    <cellStyle name="Обычный 13 9" xfId="1404"/>
    <cellStyle name="Обычный 13 9 2" xfId="2825"/>
    <cellStyle name="Обычный 14" xfId="383"/>
    <cellStyle name="Обычный 14 2" xfId="1405"/>
    <cellStyle name="Обычный 14 2 2" xfId="2827"/>
    <cellStyle name="Обычный 14 3" xfId="2826"/>
    <cellStyle name="Обычный 15" xfId="384"/>
    <cellStyle name="Обычный 15 2" xfId="1407"/>
    <cellStyle name="Обычный 15 2 2" xfId="2829"/>
    <cellStyle name="Обычный 15 3" xfId="1406"/>
    <cellStyle name="Обычный 15 4" xfId="2828"/>
    <cellStyle name="Обычный 154" xfId="2830"/>
    <cellStyle name="Обычный 16" xfId="385"/>
    <cellStyle name="Обычный 16 2" xfId="386"/>
    <cellStyle name="Обычный 16 2 2" xfId="1408"/>
    <cellStyle name="Обычный 16 2 3" xfId="2831"/>
    <cellStyle name="Обычный 16 3" xfId="1409"/>
    <cellStyle name="Обычный 17" xfId="387"/>
    <cellStyle name="Обычный 17 2" xfId="1410"/>
    <cellStyle name="Обычный 17 2 2" xfId="2833"/>
    <cellStyle name="Обычный 17 3" xfId="2832"/>
    <cellStyle name="Обычный 18" xfId="1411"/>
    <cellStyle name="Обычный 18 2" xfId="2835"/>
    <cellStyle name="Обычный 18 3" xfId="2834"/>
    <cellStyle name="Обычный 19" xfId="1412"/>
    <cellStyle name="Обычный 2" xfId="1"/>
    <cellStyle name="Обычный 2 10" xfId="388"/>
    <cellStyle name="Обычный 2 11" xfId="389"/>
    <cellStyle name="Обычный 2 12" xfId="390"/>
    <cellStyle name="Обычный 2 13" xfId="391"/>
    <cellStyle name="Обычный 2 14" xfId="392"/>
    <cellStyle name="Обычный 2 15" xfId="393"/>
    <cellStyle name="Обычный 2 16" xfId="394"/>
    <cellStyle name="Обычный 2 17" xfId="395"/>
    <cellStyle name="Обычный 2 18" xfId="396"/>
    <cellStyle name="Обычный 2 19" xfId="397"/>
    <cellStyle name="Обычный 2 2" xfId="398"/>
    <cellStyle name="Обычный 2 2 2" xfId="1413"/>
    <cellStyle name="Обычный 2 2 3" xfId="1414"/>
    <cellStyle name="Обычный 2 2 4" xfId="1415"/>
    <cellStyle name="Обычный 2 2 5" xfId="2836"/>
    <cellStyle name="Обычный 2 20" xfId="399"/>
    <cellStyle name="Обычный 2 21" xfId="400"/>
    <cellStyle name="Обычный 2 21 2" xfId="1416"/>
    <cellStyle name="Обычный 2 22" xfId="401"/>
    <cellStyle name="Обычный 2 22 2" xfId="1417"/>
    <cellStyle name="Обычный 2 23" xfId="402"/>
    <cellStyle name="Обычный 2 23 2" xfId="1418"/>
    <cellStyle name="Обычный 2 24" xfId="403"/>
    <cellStyle name="Обычный 2 25" xfId="404"/>
    <cellStyle name="Обычный 2 26" xfId="1419"/>
    <cellStyle name="Обычный 2 27" xfId="1420"/>
    <cellStyle name="Обычный 2 27 2" xfId="2837"/>
    <cellStyle name="Обычный 2 28" xfId="405"/>
    <cellStyle name="Обычный 2 28 2" xfId="1421"/>
    <cellStyle name="Обычный 2 29" xfId="1422"/>
    <cellStyle name="Обычный 2 3" xfId="406"/>
    <cellStyle name="Обычный 2 3 2" xfId="1423"/>
    <cellStyle name="Обычный 2 3 2 2" xfId="1424"/>
    <cellStyle name="Обычный 2 3 2 3" xfId="1425"/>
    <cellStyle name="Обычный 2 3 2 3 2" xfId="2838"/>
    <cellStyle name="Обычный 2 3 2 4" xfId="2839"/>
    <cellStyle name="Обычный 2 3 3" xfId="1426"/>
    <cellStyle name="Обычный 2 3 3 2" xfId="2840"/>
    <cellStyle name="Обычный 2 3 4" xfId="2841"/>
    <cellStyle name="Обычный 2 30" xfId="1427"/>
    <cellStyle name="Обычный 2 31" xfId="1428"/>
    <cellStyle name="Обычный 2 32" xfId="1429"/>
    <cellStyle name="Обычный 2 32 2" xfId="2842"/>
    <cellStyle name="Обычный 2 4" xfId="407"/>
    <cellStyle name="Обычный 2 4 2" xfId="1430"/>
    <cellStyle name="Обычный 2 4 2 2" xfId="1431"/>
    <cellStyle name="Обычный 2 4 2 3" xfId="1432"/>
    <cellStyle name="Обычный 2 4 2 4" xfId="2843"/>
    <cellStyle name="Обычный 2 4 3" xfId="2844"/>
    <cellStyle name="Обычный 2 5" xfId="408"/>
    <cellStyle name="Обычный 2 5 2" xfId="1433"/>
    <cellStyle name="Обычный 2 5 2 2" xfId="1434"/>
    <cellStyle name="Обычный 2 5 2 3" xfId="1435"/>
    <cellStyle name="Обычный 2 6" xfId="409"/>
    <cellStyle name="Обычный 2 6 2" xfId="1436"/>
    <cellStyle name="Обычный 2 6 2 2" xfId="2845"/>
    <cellStyle name="Обычный 2 7" xfId="410"/>
    <cellStyle name="Обычный 2 7 2" xfId="1437"/>
    <cellStyle name="Обычный 2 7 3" xfId="2846"/>
    <cellStyle name="Обычный 2 8" xfId="411"/>
    <cellStyle name="Обычный 2 8 2" xfId="1438"/>
    <cellStyle name="Обычный 2 8 3" xfId="2847"/>
    <cellStyle name="Обычный 2 9" xfId="412"/>
    <cellStyle name="Обычный 2 9 2" xfId="2848"/>
    <cellStyle name="Обычный 2 9 3" xfId="2849"/>
    <cellStyle name="Обычный 20" xfId="1439"/>
    <cellStyle name="Обычный 21" xfId="1440"/>
    <cellStyle name="Обычный 21 2" xfId="1441"/>
    <cellStyle name="Обычный 21 2 2" xfId="2851"/>
    <cellStyle name="Обычный 21 3" xfId="2850"/>
    <cellStyle name="Обычный 22" xfId="1442"/>
    <cellStyle name="Обычный 22 2" xfId="1443"/>
    <cellStyle name="Обычный 22 2 2" xfId="2853"/>
    <cellStyle name="Обычный 22 3" xfId="2852"/>
    <cellStyle name="Обычный 23" xfId="413"/>
    <cellStyle name="Обычный 23 2" xfId="414"/>
    <cellStyle name="Обычный 23 2 2" xfId="1444"/>
    <cellStyle name="Обычный 23 2 3" xfId="2854"/>
    <cellStyle name="Обычный 23 3" xfId="1445"/>
    <cellStyle name="Обычный 24" xfId="2247"/>
    <cellStyle name="Обычный 3" xfId="415"/>
    <cellStyle name="Обычный 3 10" xfId="416"/>
    <cellStyle name="Обычный 3 10 2" xfId="1446"/>
    <cellStyle name="Обычный 3 10 3" xfId="1447"/>
    <cellStyle name="Обычный 3 11" xfId="417"/>
    <cellStyle name="Обычный 3 11 2" xfId="1448"/>
    <cellStyle name="Обычный 3 11 3" xfId="1449"/>
    <cellStyle name="Обычный 3 12" xfId="418"/>
    <cellStyle name="Обычный 3 13" xfId="419"/>
    <cellStyle name="Обычный 3 13 2" xfId="1451"/>
    <cellStyle name="Обычный 3 13 2 2" xfId="2856"/>
    <cellStyle name="Обычный 3 13 3" xfId="1452"/>
    <cellStyle name="Обычный 3 13 4" xfId="1450"/>
    <cellStyle name="Обычный 3 13 5" xfId="2855"/>
    <cellStyle name="Обычный 3 14" xfId="1453"/>
    <cellStyle name="Обычный 3 14 2" xfId="2857"/>
    <cellStyle name="Обычный 3 15" xfId="1454"/>
    <cellStyle name="Обычный 3 16" xfId="1455"/>
    <cellStyle name="Обычный 3 17" xfId="1456"/>
    <cellStyle name="Обычный 3 18" xfId="1457"/>
    <cellStyle name="Обычный 3 19" xfId="1458"/>
    <cellStyle name="Обычный 3 2" xfId="420"/>
    <cellStyle name="Обычный 3 2 2" xfId="421"/>
    <cellStyle name="Обычный 3 2 2 2" xfId="1459"/>
    <cellStyle name="Обычный 3 2 3" xfId="1460"/>
    <cellStyle name="Обычный 3 2 3 2" xfId="1461"/>
    <cellStyle name="Обычный 3 2 3 3" xfId="1462"/>
    <cellStyle name="Обычный 3 2 3 3 2" xfId="2858"/>
    <cellStyle name="Обычный 3 2_12935_42729_СВОД показателей оценки качества ОиОБП" xfId="422"/>
    <cellStyle name="Обычный 3 20" xfId="1463"/>
    <cellStyle name="Обычный 3 3" xfId="423"/>
    <cellStyle name="Обычный 3 3 2" xfId="1464"/>
    <cellStyle name="Обычный 3 3 2 2" xfId="1465"/>
    <cellStyle name="Обычный 3 3 2 3" xfId="1466"/>
    <cellStyle name="Обычный 3 3 3" xfId="2859"/>
    <cellStyle name="Обычный 3 4" xfId="424"/>
    <cellStyle name="Обычный 3 4 2" xfId="1467"/>
    <cellStyle name="Обычный 3 5" xfId="425"/>
    <cellStyle name="Обычный 3 5 2" xfId="1468"/>
    <cellStyle name="Обычный 3 6" xfId="426"/>
    <cellStyle name="Обычный 3 6 2" xfId="1469"/>
    <cellStyle name="Обычный 3 7" xfId="427"/>
    <cellStyle name="Обычный 3 7 2" xfId="1470"/>
    <cellStyle name="Обычный 3 8" xfId="428"/>
    <cellStyle name="Обычный 3 8 2" xfId="1471"/>
    <cellStyle name="Обычный 3 9" xfId="429"/>
    <cellStyle name="Обычный 3 9 10" xfId="1472"/>
    <cellStyle name="Обычный 3 9 10 2" xfId="2860"/>
    <cellStyle name="Обычный 3 9 11" xfId="1473"/>
    <cellStyle name="Обычный 3 9 11 2" xfId="2861"/>
    <cellStyle name="Обычный 3 9 2" xfId="1474"/>
    <cellStyle name="Обычный 3 9 2 2" xfId="1475"/>
    <cellStyle name="Обычный 3 9 2 2 2" xfId="2862"/>
    <cellStyle name="Обычный 3 9 3" xfId="1476"/>
    <cellStyle name="Обычный 3 9 3 2" xfId="2863"/>
    <cellStyle name="Обычный 3 9 4" xfId="1477"/>
    <cellStyle name="Обычный 3 9 4 2" xfId="2864"/>
    <cellStyle name="Обычный 3 9 5" xfId="1478"/>
    <cellStyle name="Обычный 3 9 5 2" xfId="2865"/>
    <cellStyle name="Обычный 3 9 6" xfId="1479"/>
    <cellStyle name="Обычный 3 9 6 2" xfId="2866"/>
    <cellStyle name="Обычный 3 9 7" xfId="1480"/>
    <cellStyle name="Обычный 3 9 7 2" xfId="2867"/>
    <cellStyle name="Обычный 3 9 8" xfId="1481"/>
    <cellStyle name="Обычный 3 9 8 2" xfId="2868"/>
    <cellStyle name="Обычный 3 9 9" xfId="1482"/>
    <cellStyle name="Обычный 3 9 9 2" xfId="2869"/>
    <cellStyle name="Обычный 3_Свод исходных данных" xfId="430"/>
    <cellStyle name="Обычный 4" xfId="431"/>
    <cellStyle name="Обычный 4 10" xfId="432"/>
    <cellStyle name="Обычный 4 10 2" xfId="1483"/>
    <cellStyle name="Обычный 4 10 3" xfId="1484"/>
    <cellStyle name="Обычный 4 11" xfId="1485"/>
    <cellStyle name="Обычный 4 11 2" xfId="2870"/>
    <cellStyle name="Обычный 4 11 3" xfId="2871"/>
    <cellStyle name="Обычный 4 12" xfId="1486"/>
    <cellStyle name="Обычный 4 13" xfId="1487"/>
    <cellStyle name="Обычный 4 14" xfId="1488"/>
    <cellStyle name="Обычный 4 15" xfId="1489"/>
    <cellStyle name="Обычный 4 16" xfId="1490"/>
    <cellStyle name="Обычный 4 17" xfId="1491"/>
    <cellStyle name="Обычный 4 2" xfId="433"/>
    <cellStyle name="Обычный 4 2 2" xfId="434"/>
    <cellStyle name="Обычный 4 2 2 2" xfId="1492"/>
    <cellStyle name="Обычный 4 2 3" xfId="1493"/>
    <cellStyle name="Обычный 4 2_12935_42729_СВОД показателей оценки качества ОиОБП" xfId="435"/>
    <cellStyle name="Обычный 4 3" xfId="436"/>
    <cellStyle name="Обычный 4 3 2" xfId="1494"/>
    <cellStyle name="Обычный 4 4" xfId="437"/>
    <cellStyle name="Обычный 4 4 2" xfId="1495"/>
    <cellStyle name="Обычный 4 5" xfId="438"/>
    <cellStyle name="Обычный 4 5 2" xfId="1496"/>
    <cellStyle name="Обычный 4 6" xfId="439"/>
    <cellStyle name="Обычный 4 6 10" xfId="1497"/>
    <cellStyle name="Обычный 4 6 10 2" xfId="2872"/>
    <cellStyle name="Обычный 4 6 11" xfId="1498"/>
    <cellStyle name="Обычный 4 6 11 2" xfId="2873"/>
    <cellStyle name="Обычный 4 6 2" xfId="1499"/>
    <cellStyle name="Обычный 4 6 2 2" xfId="1500"/>
    <cellStyle name="Обычный 4 6 2 2 2" xfId="2874"/>
    <cellStyle name="Обычный 4 6 3" xfId="1501"/>
    <cellStyle name="Обычный 4 6 3 2" xfId="2875"/>
    <cellStyle name="Обычный 4 6 4" xfId="1502"/>
    <cellStyle name="Обычный 4 6 4 2" xfId="2876"/>
    <cellStyle name="Обычный 4 6 5" xfId="1503"/>
    <cellStyle name="Обычный 4 6 5 2" xfId="2877"/>
    <cellStyle name="Обычный 4 6 6" xfId="1504"/>
    <cellStyle name="Обычный 4 6 6 2" xfId="2878"/>
    <cellStyle name="Обычный 4 6 7" xfId="1505"/>
    <cellStyle name="Обычный 4 6 7 2" xfId="2879"/>
    <cellStyle name="Обычный 4 6 8" xfId="1506"/>
    <cellStyle name="Обычный 4 6 8 2" xfId="2880"/>
    <cellStyle name="Обычный 4 6 9" xfId="1507"/>
    <cellStyle name="Обычный 4 6 9 2" xfId="2881"/>
    <cellStyle name="Обычный 4 7" xfId="440"/>
    <cellStyle name="Обычный 4 7 2" xfId="1508"/>
    <cellStyle name="Обычный 4 7 3" xfId="1509"/>
    <cellStyle name="Обычный 4 8" xfId="441"/>
    <cellStyle name="Обычный 4 9" xfId="442"/>
    <cellStyle name="Обычный 4_Свод исходных данных" xfId="443"/>
    <cellStyle name="Обычный 45" xfId="1510"/>
    <cellStyle name="Обычный 45 2" xfId="1511"/>
    <cellStyle name="Обычный 45 2 2" xfId="2883"/>
    <cellStyle name="Обычный 45 3" xfId="2882"/>
    <cellStyle name="Обычный 5" xfId="444"/>
    <cellStyle name="Обычный 5 10" xfId="445"/>
    <cellStyle name="Обычный 5 10 2" xfId="1512"/>
    <cellStyle name="Обычный 5 10 3" xfId="1513"/>
    <cellStyle name="Обычный 5 11" xfId="1514"/>
    <cellStyle name="Обычный 5 11 2" xfId="2884"/>
    <cellStyle name="Обычный 5 12" xfId="1515"/>
    <cellStyle name="Обычный 5 13" xfId="1516"/>
    <cellStyle name="Обычный 5 14" xfId="1517"/>
    <cellStyle name="Обычный 5 15" xfId="1518"/>
    <cellStyle name="Обычный 5 16" xfId="1519"/>
    <cellStyle name="Обычный 5 2" xfId="446"/>
    <cellStyle name="Обычный 5 2 2" xfId="447"/>
    <cellStyle name="Обычный 5 2 2 2" xfId="448"/>
    <cellStyle name="Обычный 5 2 2 2 2" xfId="1520"/>
    <cellStyle name="Обычный 5 2 2 2 3" xfId="2885"/>
    <cellStyle name="Обычный 5 2 2 3" xfId="1521"/>
    <cellStyle name="Обычный 5 2 3" xfId="449"/>
    <cellStyle name="Обычный 5 2 3 2" xfId="1522"/>
    <cellStyle name="Обычный 5 2 3 3" xfId="2886"/>
    <cellStyle name="Обычный 5 2 4" xfId="1523"/>
    <cellStyle name="Обычный 5 2_12935_42729_СВОД показателей оценки качества ОиОБП" xfId="450"/>
    <cellStyle name="Обычный 5 3" xfId="451"/>
    <cellStyle name="Обычный 5 3 2" xfId="1524"/>
    <cellStyle name="Обычный 5 3 3" xfId="2887"/>
    <cellStyle name="Обычный 5 4" xfId="452"/>
    <cellStyle name="Обычный 5 4 2" xfId="1525"/>
    <cellStyle name="Обычный 5 4 3" xfId="2888"/>
    <cellStyle name="Обычный 5 5" xfId="453"/>
    <cellStyle name="Обычный 5 5 2" xfId="1526"/>
    <cellStyle name="Обычный 5 6" xfId="454"/>
    <cellStyle name="Обычный 5 6 10" xfId="1527"/>
    <cellStyle name="Обычный 5 6 11" xfId="1528"/>
    <cellStyle name="Обычный 5 6 2" xfId="1529"/>
    <cellStyle name="Обычный 5 6 2 2" xfId="1530"/>
    <cellStyle name="Обычный 5 6 3" xfId="1531"/>
    <cellStyle name="Обычный 5 6 4" xfId="1532"/>
    <cellStyle name="Обычный 5 6 5" xfId="1533"/>
    <cellStyle name="Обычный 5 6 6" xfId="1534"/>
    <cellStyle name="Обычный 5 6 7" xfId="1535"/>
    <cellStyle name="Обычный 5 6 8" xfId="1536"/>
    <cellStyle name="Обычный 5 6 9" xfId="1537"/>
    <cellStyle name="Обычный 5 7" xfId="455"/>
    <cellStyle name="Обычный 5 7 2" xfId="1538"/>
    <cellStyle name="Обычный 5 8" xfId="456"/>
    <cellStyle name="Обычный 5 9" xfId="457"/>
    <cellStyle name="Обычный 5_Свод исходных данных" xfId="458"/>
    <cellStyle name="Обычный 51" xfId="1539"/>
    <cellStyle name="Обычный 51 2" xfId="1540"/>
    <cellStyle name="Обычный 51 2 2" xfId="2890"/>
    <cellStyle name="Обычный 51 3" xfId="2889"/>
    <cellStyle name="Обычный 6" xfId="459"/>
    <cellStyle name="Обычный 6 10" xfId="1541"/>
    <cellStyle name="Обычный 6 11" xfId="1542"/>
    <cellStyle name="Обычный 6 12" xfId="1543"/>
    <cellStyle name="Обычный 6 2" xfId="460"/>
    <cellStyle name="Обычный 6 2 2" xfId="1544"/>
    <cellStyle name="Обычный 6 2 3" xfId="2891"/>
    <cellStyle name="Обычный 6 3" xfId="461"/>
    <cellStyle name="Обычный 6 3 10" xfId="1545"/>
    <cellStyle name="Обычный 6 3 10 2" xfId="2892"/>
    <cellStyle name="Обычный 6 3 11" xfId="1546"/>
    <cellStyle name="Обычный 6 3 11 2" xfId="2893"/>
    <cellStyle name="Обычный 6 3 2" xfId="1547"/>
    <cellStyle name="Обычный 6 3 2 2" xfId="1548"/>
    <cellStyle name="Обычный 6 3 2 2 2" xfId="2894"/>
    <cellStyle name="Обычный 6 3 3" xfId="1549"/>
    <cellStyle name="Обычный 6 3 3 2" xfId="2895"/>
    <cellStyle name="Обычный 6 3 4" xfId="1550"/>
    <cellStyle name="Обычный 6 3 4 2" xfId="2896"/>
    <cellStyle name="Обычный 6 3 5" xfId="1551"/>
    <cellStyle name="Обычный 6 3 5 2" xfId="2897"/>
    <cellStyle name="Обычный 6 3 6" xfId="1552"/>
    <cellStyle name="Обычный 6 3 6 2" xfId="2898"/>
    <cellStyle name="Обычный 6 3 7" xfId="1553"/>
    <cellStyle name="Обычный 6 3 7 2" xfId="2899"/>
    <cellStyle name="Обычный 6 3 8" xfId="1554"/>
    <cellStyle name="Обычный 6 3 8 2" xfId="2900"/>
    <cellStyle name="Обычный 6 3 9" xfId="1555"/>
    <cellStyle name="Обычный 6 3 9 2" xfId="2901"/>
    <cellStyle name="Обычный 6 4" xfId="462"/>
    <cellStyle name="Обычный 6 4 2" xfId="1556"/>
    <cellStyle name="Обычный 6 5" xfId="463"/>
    <cellStyle name="Обычный 6 6" xfId="464"/>
    <cellStyle name="Обычный 6 7" xfId="1557"/>
    <cellStyle name="Обычный 6 8" xfId="1558"/>
    <cellStyle name="Обычный 6 9" xfId="1559"/>
    <cellStyle name="Обычный 7" xfId="465"/>
    <cellStyle name="Обычный 7 10" xfId="1560"/>
    <cellStyle name="Обычный 7 11" xfId="1561"/>
    <cellStyle name="Обычный 7 12" xfId="1562"/>
    <cellStyle name="Обычный 7 13" xfId="1563"/>
    <cellStyle name="Обычный 7 14" xfId="1564"/>
    <cellStyle name="Обычный 7 2" xfId="466"/>
    <cellStyle name="Обычный 7 2 2" xfId="1565"/>
    <cellStyle name="Обычный 7 2 3" xfId="2902"/>
    <cellStyle name="Обычный 7 3" xfId="467"/>
    <cellStyle name="Обычный 7 3 10" xfId="1566"/>
    <cellStyle name="Обычный 7 3 11" xfId="1567"/>
    <cellStyle name="Обычный 7 3 2" xfId="1568"/>
    <cellStyle name="Обычный 7 3 2 2" xfId="1569"/>
    <cellStyle name="Обычный 7 3 3" xfId="1570"/>
    <cellStyle name="Обычный 7 3 4" xfId="1571"/>
    <cellStyle name="Обычный 7 3 5" xfId="1572"/>
    <cellStyle name="Обычный 7 3 6" xfId="1573"/>
    <cellStyle name="Обычный 7 3 7" xfId="1574"/>
    <cellStyle name="Обычный 7 3 8" xfId="1575"/>
    <cellStyle name="Обычный 7 3 9" xfId="1576"/>
    <cellStyle name="Обычный 7 4" xfId="468"/>
    <cellStyle name="Обычный 7 4 2" xfId="1577"/>
    <cellStyle name="Обычный 7 4 3" xfId="1578"/>
    <cellStyle name="Обычный 7 5" xfId="469"/>
    <cellStyle name="Обычный 7 6" xfId="470"/>
    <cellStyle name="Обычный 7 7" xfId="471"/>
    <cellStyle name="Обычный 7 7 2" xfId="1579"/>
    <cellStyle name="Обычный 7 7 3" xfId="1580"/>
    <cellStyle name="Обычный 7 8" xfId="1581"/>
    <cellStyle name="Обычный 7 8 2" xfId="2903"/>
    <cellStyle name="Обычный 7 9" xfId="1582"/>
    <cellStyle name="Обычный 8" xfId="472"/>
    <cellStyle name="Обычный 8 10" xfId="1583"/>
    <cellStyle name="Обычный 8 11" xfId="1584"/>
    <cellStyle name="Обычный 8 11 2" xfId="2904"/>
    <cellStyle name="Обычный 8 12" xfId="1585"/>
    <cellStyle name="Обычный 8 13" xfId="1586"/>
    <cellStyle name="Обычный 8 14" xfId="1587"/>
    <cellStyle name="Обычный 8 15" xfId="1588"/>
    <cellStyle name="Обычный 8 2" xfId="473"/>
    <cellStyle name="Обычный 8 2 10" xfId="1589"/>
    <cellStyle name="Обычный 8 2 11" xfId="1590"/>
    <cellStyle name="Обычный 8 2 12" xfId="1591"/>
    <cellStyle name="Обычный 8 2 13" xfId="1592"/>
    <cellStyle name="Обычный 8 2 2" xfId="474"/>
    <cellStyle name="Обычный 8 2 2 2" xfId="1593"/>
    <cellStyle name="Обычный 8 2 3" xfId="475"/>
    <cellStyle name="Обычный 8 2 3 2" xfId="1594"/>
    <cellStyle name="Обычный 8 2 4" xfId="476"/>
    <cellStyle name="Обычный 8 2 4 2" xfId="1595"/>
    <cellStyle name="Обычный 8 2 5" xfId="477"/>
    <cellStyle name="Обычный 8 2 5 2" xfId="1596"/>
    <cellStyle name="Обычный 8 2 6" xfId="478"/>
    <cellStyle name="Обычный 8 2 7" xfId="479"/>
    <cellStyle name="Обычный 8 2 8" xfId="1597"/>
    <cellStyle name="Обычный 8 2 9" xfId="1598"/>
    <cellStyle name="Обычный 8 3" xfId="480"/>
    <cellStyle name="Обычный 8 3 10" xfId="1599"/>
    <cellStyle name="Обычный 8 3 11" xfId="1600"/>
    <cellStyle name="Обычный 8 3 12" xfId="1601"/>
    <cellStyle name="Обычный 8 3 13" xfId="1602"/>
    <cellStyle name="Обычный 8 3 2" xfId="481"/>
    <cellStyle name="Обычный 8 3 2 2" xfId="1603"/>
    <cellStyle name="Обычный 8 3 3" xfId="482"/>
    <cellStyle name="Обычный 8 3 3 2" xfId="1604"/>
    <cellStyle name="Обычный 8 3 4" xfId="483"/>
    <cellStyle name="Обычный 8 3 4 10" xfId="1605"/>
    <cellStyle name="Обычный 8 3 4 10 2" xfId="2905"/>
    <cellStyle name="Обычный 8 3 4 11" xfId="1606"/>
    <cellStyle name="Обычный 8 3 4 11 2" xfId="2906"/>
    <cellStyle name="Обычный 8 3 4 2" xfId="1607"/>
    <cellStyle name="Обычный 8 3 4 2 2" xfId="1608"/>
    <cellStyle name="Обычный 8 3 4 2 2 2" xfId="2907"/>
    <cellStyle name="Обычный 8 3 4 3" xfId="1609"/>
    <cellStyle name="Обычный 8 3 4 3 2" xfId="2908"/>
    <cellStyle name="Обычный 8 3 4 4" xfId="1610"/>
    <cellStyle name="Обычный 8 3 4 4 2" xfId="2909"/>
    <cellStyle name="Обычный 8 3 4 5" xfId="1611"/>
    <cellStyle name="Обычный 8 3 4 5 2" xfId="2910"/>
    <cellStyle name="Обычный 8 3 4 6" xfId="1612"/>
    <cellStyle name="Обычный 8 3 4 6 2" xfId="2911"/>
    <cellStyle name="Обычный 8 3 4 7" xfId="1613"/>
    <cellStyle name="Обычный 8 3 4 7 2" xfId="2912"/>
    <cellStyle name="Обычный 8 3 4 8" xfId="1614"/>
    <cellStyle name="Обычный 8 3 4 8 2" xfId="2913"/>
    <cellStyle name="Обычный 8 3 4 9" xfId="1615"/>
    <cellStyle name="Обычный 8 3 4 9 2" xfId="2914"/>
    <cellStyle name="Обычный 8 3 5" xfId="484"/>
    <cellStyle name="Обычный 8 3 5 2" xfId="1616"/>
    <cellStyle name="Обычный 8 3 6" xfId="485"/>
    <cellStyle name="Обычный 8 3 7" xfId="486"/>
    <cellStyle name="Обычный 8 3 8" xfId="1617"/>
    <cellStyle name="Обычный 8 3 9" xfId="1618"/>
    <cellStyle name="Обычный 8 4" xfId="487"/>
    <cellStyle name="Обычный 8 4 2" xfId="1619"/>
    <cellStyle name="Обычный 8 5" xfId="488"/>
    <cellStyle name="Обычный 8 5 2" xfId="1620"/>
    <cellStyle name="Обычный 8 6" xfId="489"/>
    <cellStyle name="Обычный 8 6 10" xfId="1621"/>
    <cellStyle name="Обычный 8 6 11" xfId="1622"/>
    <cellStyle name="Обычный 8 6 2" xfId="1623"/>
    <cellStyle name="Обычный 8 6 2 2" xfId="1624"/>
    <cellStyle name="Обычный 8 6 3" xfId="1625"/>
    <cellStyle name="Обычный 8 6 4" xfId="1626"/>
    <cellStyle name="Обычный 8 6 5" xfId="1627"/>
    <cellStyle name="Обычный 8 6 6" xfId="1628"/>
    <cellStyle name="Обычный 8 6 7" xfId="1629"/>
    <cellStyle name="Обычный 8 6 8" xfId="1630"/>
    <cellStyle name="Обычный 8 6 9" xfId="1631"/>
    <cellStyle name="Обычный 8 7" xfId="490"/>
    <cellStyle name="Обычный 8 7 2" xfId="1632"/>
    <cellStyle name="Обычный 8 8" xfId="491"/>
    <cellStyle name="Обычный 8 9" xfId="492"/>
    <cellStyle name="Обычный 8_Свод исходных данных" xfId="493"/>
    <cellStyle name="Обычный 9" xfId="494"/>
    <cellStyle name="Обычный 9 10" xfId="1633"/>
    <cellStyle name="Обычный 9 11" xfId="1634"/>
    <cellStyle name="Обычный 9 12" xfId="1635"/>
    <cellStyle name="Обычный 9 2" xfId="495"/>
    <cellStyle name="Обычный 9 2 2" xfId="1636"/>
    <cellStyle name="Обычный 9 3" xfId="496"/>
    <cellStyle name="Обычный 9 3 10" xfId="1637"/>
    <cellStyle name="Обычный 9 3 11" xfId="1638"/>
    <cellStyle name="Обычный 9 3 2" xfId="1639"/>
    <cellStyle name="Обычный 9 3 2 2" xfId="1640"/>
    <cellStyle name="Обычный 9 3 3" xfId="1641"/>
    <cellStyle name="Обычный 9 3 4" xfId="1642"/>
    <cellStyle name="Обычный 9 3 5" xfId="1643"/>
    <cellStyle name="Обычный 9 3 6" xfId="1644"/>
    <cellStyle name="Обычный 9 3 7" xfId="1645"/>
    <cellStyle name="Обычный 9 3 8" xfId="1646"/>
    <cellStyle name="Обычный 9 3 9" xfId="1647"/>
    <cellStyle name="Обычный 9 4" xfId="497"/>
    <cellStyle name="Обычный 9 4 2" xfId="1648"/>
    <cellStyle name="Обычный 9 5" xfId="498"/>
    <cellStyle name="Обычный 9 6" xfId="499"/>
    <cellStyle name="Обычный 9 7" xfId="1649"/>
    <cellStyle name="Обычный 9 8" xfId="1650"/>
    <cellStyle name="Обычный 9 8 2" xfId="2915"/>
    <cellStyle name="Обычный 9 9" xfId="1651"/>
    <cellStyle name="Отдельная ячейка" xfId="500"/>
    <cellStyle name="Отдельная ячейка - константа" xfId="501"/>
    <cellStyle name="Отдельная ячейка - константа [печать]" xfId="502"/>
    <cellStyle name="Отдельная ячейка - константа [печать] 10" xfId="503"/>
    <cellStyle name="Отдельная ячейка - константа [печать] 10 2" xfId="1652"/>
    <cellStyle name="Отдельная ячейка - константа [печать] 10 3" xfId="1653"/>
    <cellStyle name="Отдельная ячейка - константа [печать] 11" xfId="504"/>
    <cellStyle name="Отдельная ячейка - константа [печать] 12" xfId="505"/>
    <cellStyle name="Отдельная ячейка - константа [печать] 13" xfId="506"/>
    <cellStyle name="Отдельная ячейка - константа [печать] 13 2" xfId="1654"/>
    <cellStyle name="Отдельная ячейка - константа [печать] 13 3" xfId="1655"/>
    <cellStyle name="Отдельная ячейка - константа [печать] 14" xfId="1656"/>
    <cellStyle name="Отдельная ячейка - константа [печать] 14 2" xfId="2916"/>
    <cellStyle name="Отдельная ячейка - константа [печать] 15" xfId="1657"/>
    <cellStyle name="Отдельная ячейка - константа [печать] 16" xfId="1658"/>
    <cellStyle name="Отдельная ячейка - константа [печать] 17" xfId="1659"/>
    <cellStyle name="Отдельная ячейка - константа [печать] 18" xfId="1660"/>
    <cellStyle name="Отдельная ячейка - константа [печать] 19" xfId="1661"/>
    <cellStyle name="Отдельная ячейка - константа [печать] 2" xfId="507"/>
    <cellStyle name="Отдельная ячейка - константа [печать] 2 2" xfId="508"/>
    <cellStyle name="Отдельная ячейка - константа [печать] 2 2 2" xfId="1663"/>
    <cellStyle name="Отдельная ячейка - константа [печать] 2 2 3" xfId="2918"/>
    <cellStyle name="Отдельная ячейка - константа [печать] 2 3" xfId="509"/>
    <cellStyle name="Отдельная ячейка - константа [печать] 2 4" xfId="1664"/>
    <cellStyle name="Отдельная ячейка - константа [печать] 2 5" xfId="1662"/>
    <cellStyle name="Отдельная ячейка - константа [печать] 2 6" xfId="2917"/>
    <cellStyle name="Отдельная ячейка - константа [печать] 2_12935_42729_СВОД показателей оценки качества ОиОБП" xfId="510"/>
    <cellStyle name="Отдельная ячейка - константа [печать] 20" xfId="1665"/>
    <cellStyle name="Отдельная ячейка - константа [печать] 3" xfId="511"/>
    <cellStyle name="Отдельная ячейка - константа [печать] 3 2" xfId="512"/>
    <cellStyle name="Отдельная ячейка - константа [печать] 3 2 2" xfId="1666"/>
    <cellStyle name="Отдельная ячейка - константа [печать] 3 3" xfId="1667"/>
    <cellStyle name="Отдельная ячейка - константа [печать] 3_12935_42729_СВОД показателей оценки качества ОиОБП" xfId="513"/>
    <cellStyle name="Отдельная ячейка - константа [печать] 4" xfId="514"/>
    <cellStyle name="Отдельная ячейка - константа [печать] 4 2" xfId="1668"/>
    <cellStyle name="Отдельная ячейка - константа [печать] 4 3" xfId="2919"/>
    <cellStyle name="Отдельная ячейка - константа [печать] 5" xfId="515"/>
    <cellStyle name="Отдельная ячейка - константа [печать] 5 2" xfId="1669"/>
    <cellStyle name="Отдельная ячейка - константа [печать] 5 3" xfId="2920"/>
    <cellStyle name="Отдельная ячейка - константа [печать] 6" xfId="516"/>
    <cellStyle name="Отдельная ячейка - константа [печать] 6 2" xfId="1670"/>
    <cellStyle name="Отдельная ячейка - константа [печать] 7" xfId="517"/>
    <cellStyle name="Отдельная ячейка - константа [печать] 7 2" xfId="1671"/>
    <cellStyle name="Отдельная ячейка - константа [печать] 8" xfId="518"/>
    <cellStyle name="Отдельная ячейка - константа [печать] 8 2" xfId="1672"/>
    <cellStyle name="Отдельная ячейка - константа [печать] 9" xfId="519"/>
    <cellStyle name="Отдельная ячейка - константа [печать] 9 10" xfId="1673"/>
    <cellStyle name="Отдельная ячейка - константа [печать] 9 11" xfId="1674"/>
    <cellStyle name="Отдельная ячейка - константа [печать] 9 2" xfId="1675"/>
    <cellStyle name="Отдельная ячейка - константа [печать] 9 2 2" xfId="1676"/>
    <cellStyle name="Отдельная ячейка - константа [печать] 9 3" xfId="1677"/>
    <cellStyle name="Отдельная ячейка - константа [печать] 9 4" xfId="1678"/>
    <cellStyle name="Отдельная ячейка - константа [печать] 9 5" xfId="1679"/>
    <cellStyle name="Отдельная ячейка - константа [печать] 9 6" xfId="1680"/>
    <cellStyle name="Отдельная ячейка - константа [печать] 9 7" xfId="1681"/>
    <cellStyle name="Отдельная ячейка - константа [печать] 9 8" xfId="1682"/>
    <cellStyle name="Отдельная ячейка - константа [печать] 9 9" xfId="1683"/>
    <cellStyle name="Отдельная ячейка - константа [печать]_Лист1" xfId="2921"/>
    <cellStyle name="Отдельная ячейка - константа 10" xfId="520"/>
    <cellStyle name="Отдельная ячейка - константа 10 2" xfId="1684"/>
    <cellStyle name="Отдельная ячейка - константа 10 3" xfId="1685"/>
    <cellStyle name="Отдельная ячейка - константа 11" xfId="521"/>
    <cellStyle name="Отдельная ячейка - константа 11 2" xfId="1686"/>
    <cellStyle name="Отдельная ячейка - константа 11 3" xfId="1687"/>
    <cellStyle name="Отдельная ячейка - константа 12" xfId="522"/>
    <cellStyle name="Отдельная ячейка - константа 12 2" xfId="1688"/>
    <cellStyle name="Отдельная ячейка - константа 12 3" xfId="1689"/>
    <cellStyle name="Отдельная ячейка - константа 13" xfId="523"/>
    <cellStyle name="Отдельная ячейка - константа 13 2" xfId="1690"/>
    <cellStyle name="Отдельная ячейка - константа 13 3" xfId="1691"/>
    <cellStyle name="Отдельная ячейка - константа 13 4" xfId="1692"/>
    <cellStyle name="Отдельная ячейка - константа 14" xfId="1693"/>
    <cellStyle name="Отдельная ячейка - константа 14 2" xfId="1694"/>
    <cellStyle name="Отдельная ячейка - константа 14 2 2" xfId="2922"/>
    <cellStyle name="Отдельная ячейка - константа 14 3" xfId="2923"/>
    <cellStyle name="Отдельная ячейка - константа 14 3 2" xfId="2924"/>
    <cellStyle name="Отдельная ячейка - константа 14 3 3" xfId="2925"/>
    <cellStyle name="Отдельная ячейка - константа 15" xfId="1695"/>
    <cellStyle name="Отдельная ячейка - константа 15 2" xfId="1696"/>
    <cellStyle name="Отдельная ячейка - константа 15 3" xfId="2926"/>
    <cellStyle name="Отдельная ячейка - константа 16" xfId="1697"/>
    <cellStyle name="Отдельная ячейка - константа 16 2" xfId="2927"/>
    <cellStyle name="Отдельная ячейка - константа 16 3" xfId="2928"/>
    <cellStyle name="Отдельная ячейка - константа 17" xfId="1698"/>
    <cellStyle name="Отдельная ячейка - константа 17 2" xfId="2929"/>
    <cellStyle name="Отдельная ячейка - константа 18" xfId="1699"/>
    <cellStyle name="Отдельная ячейка - константа 18 2" xfId="2930"/>
    <cellStyle name="Отдельная ячейка - константа 19" xfId="1700"/>
    <cellStyle name="Отдельная ячейка - константа 19 2" xfId="2931"/>
    <cellStyle name="Отдельная ячейка - константа 2" xfId="524"/>
    <cellStyle name="Отдельная ячейка - константа 2 2" xfId="525"/>
    <cellStyle name="Отдельная ячейка - константа 2 2 2" xfId="1702"/>
    <cellStyle name="Отдельная ячейка - константа 2 2 3" xfId="2933"/>
    <cellStyle name="Отдельная ячейка - константа 2 3" xfId="526"/>
    <cellStyle name="Отдельная ячейка - константа 2 4" xfId="1703"/>
    <cellStyle name="Отдельная ячейка - константа 2 5" xfId="1701"/>
    <cellStyle name="Отдельная ячейка - константа 2 6" xfId="2932"/>
    <cellStyle name="Отдельная ячейка - константа 2_12935_42729_СВОД показателей оценки качества ОиОБП" xfId="527"/>
    <cellStyle name="Отдельная ячейка - константа 20" xfId="1704"/>
    <cellStyle name="Отдельная ячейка - константа 20 2" xfId="2934"/>
    <cellStyle name="Отдельная ячейка - константа 21" xfId="1705"/>
    <cellStyle name="Отдельная ячейка - константа 21 2" xfId="2935"/>
    <cellStyle name="Отдельная ячейка - константа 22" xfId="1706"/>
    <cellStyle name="Отдельная ячейка - константа 22 2" xfId="2936"/>
    <cellStyle name="Отдельная ячейка - константа 23" xfId="1707"/>
    <cellStyle name="Отдельная ячейка - константа 24" xfId="1708"/>
    <cellStyle name="Отдельная ячейка - константа 25" xfId="1709"/>
    <cellStyle name="Отдельная ячейка - константа 26" xfId="1710"/>
    <cellStyle name="Отдельная ячейка - константа 27" xfId="1711"/>
    <cellStyle name="Отдельная ячейка - константа 28" xfId="1712"/>
    <cellStyle name="Отдельная ячейка - константа 29" xfId="1713"/>
    <cellStyle name="Отдельная ячейка - константа 3" xfId="528"/>
    <cellStyle name="Отдельная ячейка - константа 3 2" xfId="529"/>
    <cellStyle name="Отдельная ячейка - константа 3 2 2" xfId="1714"/>
    <cellStyle name="Отдельная ячейка - константа 3 3" xfId="530"/>
    <cellStyle name="Отдельная ячейка - константа 3 4" xfId="1715"/>
    <cellStyle name="Отдельная ячейка - константа 3 4 2" xfId="1716"/>
    <cellStyle name="Отдельная ячейка - константа 3 4 3" xfId="1717"/>
    <cellStyle name="Отдельная ячейка - константа 3_12935_42729_СВОД показателей оценки качества ОиОБП" xfId="531"/>
    <cellStyle name="Отдельная ячейка - константа 30" xfId="1718"/>
    <cellStyle name="Отдельная ячейка - константа 31" xfId="1719"/>
    <cellStyle name="Отдельная ячейка - константа 32" xfId="1720"/>
    <cellStyle name="Отдельная ячейка - константа 33" xfId="1721"/>
    <cellStyle name="Отдельная ячейка - константа 34" xfId="1722"/>
    <cellStyle name="Отдельная ячейка - константа 35" xfId="1723"/>
    <cellStyle name="Отдельная ячейка - константа 36" xfId="1724"/>
    <cellStyle name="Отдельная ячейка - константа 37" xfId="1725"/>
    <cellStyle name="Отдельная ячейка - константа 38" xfId="1726"/>
    <cellStyle name="Отдельная ячейка - константа 39" xfId="1727"/>
    <cellStyle name="Отдельная ячейка - константа 4" xfId="532"/>
    <cellStyle name="Отдельная ячейка - константа 4 2" xfId="1728"/>
    <cellStyle name="Отдельная ячейка - константа 4 3" xfId="2937"/>
    <cellStyle name="Отдельная ячейка - константа 40" xfId="1729"/>
    <cellStyle name="Отдельная ячейка - константа 41" xfId="1730"/>
    <cellStyle name="Отдельная ячейка - константа 42" xfId="1731"/>
    <cellStyle name="Отдельная ячейка - константа 43" xfId="1732"/>
    <cellStyle name="Отдельная ячейка - константа 44" xfId="1733"/>
    <cellStyle name="Отдельная ячейка - константа 45" xfId="1734"/>
    <cellStyle name="Отдельная ячейка - константа 46" xfId="1735"/>
    <cellStyle name="Отдельная ячейка - константа 47" xfId="1736"/>
    <cellStyle name="Отдельная ячейка - константа 48" xfId="1737"/>
    <cellStyle name="Отдельная ячейка - константа 49" xfId="2938"/>
    <cellStyle name="Отдельная ячейка - константа 5" xfId="533"/>
    <cellStyle name="Отдельная ячейка - константа 5 2" xfId="1738"/>
    <cellStyle name="Отдельная ячейка - константа 5 3" xfId="2939"/>
    <cellStyle name="Отдельная ячейка - константа 50" xfId="2940"/>
    <cellStyle name="Отдельная ячейка - константа 51" xfId="2941"/>
    <cellStyle name="Отдельная ячейка - константа 52" xfId="2942"/>
    <cellStyle name="Отдельная ячейка - константа 53" xfId="2943"/>
    <cellStyle name="Отдельная ячейка - константа 54" xfId="2944"/>
    <cellStyle name="Отдельная ячейка - константа 55" xfId="2945"/>
    <cellStyle name="Отдельная ячейка - константа 56" xfId="2946"/>
    <cellStyle name="Отдельная ячейка - константа 57" xfId="2947"/>
    <cellStyle name="Отдельная ячейка - константа 58" xfId="2948"/>
    <cellStyle name="Отдельная ячейка - константа 59" xfId="2949"/>
    <cellStyle name="Отдельная ячейка - константа 6" xfId="534"/>
    <cellStyle name="Отдельная ячейка - константа 6 2" xfId="1739"/>
    <cellStyle name="Отдельная ячейка - константа 6 3" xfId="2950"/>
    <cellStyle name="Отдельная ячейка - константа 60" xfId="2951"/>
    <cellStyle name="Отдельная ячейка - константа 61" xfId="2952"/>
    <cellStyle name="Отдельная ячейка - константа 7" xfId="535"/>
    <cellStyle name="Отдельная ячейка - константа 7 2" xfId="1740"/>
    <cellStyle name="Отдельная ячейка - константа 7 3" xfId="2953"/>
    <cellStyle name="Отдельная ячейка - константа 8" xfId="536"/>
    <cellStyle name="Отдельная ячейка - константа 8 2" xfId="1741"/>
    <cellStyle name="Отдельная ячейка - константа 8 3" xfId="2954"/>
    <cellStyle name="Отдельная ячейка - константа 9" xfId="537"/>
    <cellStyle name="Отдельная ячейка - константа 9 10" xfId="1742"/>
    <cellStyle name="Отдельная ячейка - константа 9 11" xfId="1743"/>
    <cellStyle name="Отдельная ячейка - константа 9 2" xfId="1744"/>
    <cellStyle name="Отдельная ячейка - константа 9 2 2" xfId="1745"/>
    <cellStyle name="Отдельная ячейка - константа 9 3" xfId="1746"/>
    <cellStyle name="Отдельная ячейка - константа 9 4" xfId="1747"/>
    <cellStyle name="Отдельная ячейка - константа 9 5" xfId="1748"/>
    <cellStyle name="Отдельная ячейка - константа 9 6" xfId="1749"/>
    <cellStyle name="Отдельная ячейка - константа 9 7" xfId="1750"/>
    <cellStyle name="Отдельная ячейка - константа 9 8" xfId="1751"/>
    <cellStyle name="Отдельная ячейка - константа 9 9" xfId="1752"/>
    <cellStyle name="Отдельная ячейка - константа_V 3" xfId="538"/>
    <cellStyle name="Отдельная ячейка [печать]" xfId="539"/>
    <cellStyle name="Отдельная ячейка [печать] 10" xfId="540"/>
    <cellStyle name="Отдельная ячейка [печать] 10 2" xfId="1753"/>
    <cellStyle name="Отдельная ячейка [печать] 10 3" xfId="1754"/>
    <cellStyle name="Отдельная ячейка [печать] 11" xfId="541"/>
    <cellStyle name="Отдельная ячейка [печать] 12" xfId="542"/>
    <cellStyle name="Отдельная ячейка [печать] 13" xfId="543"/>
    <cellStyle name="Отдельная ячейка [печать] 13 2" xfId="1755"/>
    <cellStyle name="Отдельная ячейка [печать] 13 3" xfId="1756"/>
    <cellStyle name="Отдельная ячейка [печать] 14" xfId="1757"/>
    <cellStyle name="Отдельная ячейка [печать] 14 2" xfId="2955"/>
    <cellStyle name="Отдельная ячейка [печать] 15" xfId="1758"/>
    <cellStyle name="Отдельная ячейка [печать] 16" xfId="1759"/>
    <cellStyle name="Отдельная ячейка [печать] 17" xfId="1760"/>
    <cellStyle name="Отдельная ячейка [печать] 18" xfId="1761"/>
    <cellStyle name="Отдельная ячейка [печать] 19" xfId="1762"/>
    <cellStyle name="Отдельная ячейка [печать] 2" xfId="544"/>
    <cellStyle name="Отдельная ячейка [печать] 2 2" xfId="545"/>
    <cellStyle name="Отдельная ячейка [печать] 2 2 2" xfId="1764"/>
    <cellStyle name="Отдельная ячейка [печать] 2 2 3" xfId="2957"/>
    <cellStyle name="Отдельная ячейка [печать] 2 3" xfId="546"/>
    <cellStyle name="Отдельная ячейка [печать] 2 4" xfId="1765"/>
    <cellStyle name="Отдельная ячейка [печать] 2 5" xfId="1763"/>
    <cellStyle name="Отдельная ячейка [печать] 2 6" xfId="2956"/>
    <cellStyle name="Отдельная ячейка [печать] 2_12935_42729_СВОД показателей оценки качества ОиОБП" xfId="547"/>
    <cellStyle name="Отдельная ячейка [печать] 20" xfId="1766"/>
    <cellStyle name="Отдельная ячейка [печать] 3" xfId="548"/>
    <cellStyle name="Отдельная ячейка [печать] 3 2" xfId="549"/>
    <cellStyle name="Отдельная ячейка [печать] 3 2 2" xfId="1767"/>
    <cellStyle name="Отдельная ячейка [печать] 3 3" xfId="1768"/>
    <cellStyle name="Отдельная ячейка [печать] 3_12935_42729_СВОД показателей оценки качества ОиОБП" xfId="550"/>
    <cellStyle name="Отдельная ячейка [печать] 4" xfId="551"/>
    <cellStyle name="Отдельная ячейка [печать] 4 2" xfId="1769"/>
    <cellStyle name="Отдельная ячейка [печать] 4 3" xfId="2958"/>
    <cellStyle name="Отдельная ячейка [печать] 5" xfId="552"/>
    <cellStyle name="Отдельная ячейка [печать] 5 2" xfId="1770"/>
    <cellStyle name="Отдельная ячейка [печать] 5 3" xfId="2959"/>
    <cellStyle name="Отдельная ячейка [печать] 6" xfId="553"/>
    <cellStyle name="Отдельная ячейка [печать] 6 2" xfId="1771"/>
    <cellStyle name="Отдельная ячейка [печать] 7" xfId="554"/>
    <cellStyle name="Отдельная ячейка [печать] 7 2" xfId="1772"/>
    <cellStyle name="Отдельная ячейка [печать] 8" xfId="555"/>
    <cellStyle name="Отдельная ячейка [печать] 8 2" xfId="1773"/>
    <cellStyle name="Отдельная ячейка [печать] 9" xfId="556"/>
    <cellStyle name="Отдельная ячейка [печать] 9 10" xfId="1774"/>
    <cellStyle name="Отдельная ячейка [печать] 9 11" xfId="1775"/>
    <cellStyle name="Отдельная ячейка [печать] 9 2" xfId="1776"/>
    <cellStyle name="Отдельная ячейка [печать] 9 2 2" xfId="1777"/>
    <cellStyle name="Отдельная ячейка [печать] 9 3" xfId="1778"/>
    <cellStyle name="Отдельная ячейка [печать] 9 4" xfId="1779"/>
    <cellStyle name="Отдельная ячейка [печать] 9 5" xfId="1780"/>
    <cellStyle name="Отдельная ячейка [печать] 9 6" xfId="1781"/>
    <cellStyle name="Отдельная ячейка [печать] 9 7" xfId="1782"/>
    <cellStyle name="Отдельная ячейка [печать] 9 8" xfId="1783"/>
    <cellStyle name="Отдельная ячейка [печать] 9 9" xfId="1784"/>
    <cellStyle name="Отдельная ячейка [печать]_Лист1" xfId="2960"/>
    <cellStyle name="Отдельная ячейка 10" xfId="557"/>
    <cellStyle name="Отдельная ячейка 10 2" xfId="1785"/>
    <cellStyle name="Отдельная ячейка 10 3" xfId="1786"/>
    <cellStyle name="Отдельная ячейка 11" xfId="558"/>
    <cellStyle name="Отдельная ячейка 11 2" xfId="1787"/>
    <cellStyle name="Отдельная ячейка 11 3" xfId="1788"/>
    <cellStyle name="Отдельная ячейка 12" xfId="559"/>
    <cellStyle name="Отдельная ячейка 12 2" xfId="1789"/>
    <cellStyle name="Отдельная ячейка 12 3" xfId="1790"/>
    <cellStyle name="Отдельная ячейка 13" xfId="560"/>
    <cellStyle name="Отдельная ячейка 13 2" xfId="1791"/>
    <cellStyle name="Отдельная ячейка 13 3" xfId="1792"/>
    <cellStyle name="Отдельная ячейка 13 4" xfId="1793"/>
    <cellStyle name="Отдельная ячейка 14" xfId="1794"/>
    <cellStyle name="Отдельная ячейка 14 2" xfId="1795"/>
    <cellStyle name="Отдельная ячейка 14 2 2" xfId="2961"/>
    <cellStyle name="Отдельная ячейка 14 3" xfId="2962"/>
    <cellStyle name="Отдельная ячейка 14 3 2" xfId="2963"/>
    <cellStyle name="Отдельная ячейка 14 3 3" xfId="2964"/>
    <cellStyle name="Отдельная ячейка 15" xfId="1796"/>
    <cellStyle name="Отдельная ячейка 15 2" xfId="1797"/>
    <cellStyle name="Отдельная ячейка 15 3" xfId="2965"/>
    <cellStyle name="Отдельная ячейка 16" xfId="1798"/>
    <cellStyle name="Отдельная ячейка 16 2" xfId="2966"/>
    <cellStyle name="Отдельная ячейка 16 3" xfId="2967"/>
    <cellStyle name="Отдельная ячейка 17" xfId="1799"/>
    <cellStyle name="Отдельная ячейка 17 2" xfId="2968"/>
    <cellStyle name="Отдельная ячейка 18" xfId="1800"/>
    <cellStyle name="Отдельная ячейка 18 2" xfId="2969"/>
    <cellStyle name="Отдельная ячейка 19" xfId="1801"/>
    <cellStyle name="Отдельная ячейка 19 2" xfId="2970"/>
    <cellStyle name="Отдельная ячейка 2" xfId="561"/>
    <cellStyle name="Отдельная ячейка 2 2" xfId="562"/>
    <cellStyle name="Отдельная ячейка 2 2 2" xfId="1803"/>
    <cellStyle name="Отдельная ячейка 2 2 3" xfId="2972"/>
    <cellStyle name="Отдельная ячейка 2 3" xfId="563"/>
    <cellStyle name="Отдельная ячейка 2 4" xfId="1804"/>
    <cellStyle name="Отдельная ячейка 2 5" xfId="1802"/>
    <cellStyle name="Отдельная ячейка 2 6" xfId="2971"/>
    <cellStyle name="Отдельная ячейка 2_12935_42729_СВОД показателей оценки качества ОиОБП" xfId="564"/>
    <cellStyle name="Отдельная ячейка 20" xfId="1805"/>
    <cellStyle name="Отдельная ячейка 20 2" xfId="2973"/>
    <cellStyle name="Отдельная ячейка 21" xfId="1806"/>
    <cellStyle name="Отдельная ячейка 21 2" xfId="2974"/>
    <cellStyle name="Отдельная ячейка 22" xfId="1807"/>
    <cellStyle name="Отдельная ячейка 22 2" xfId="2975"/>
    <cellStyle name="Отдельная ячейка 23" xfId="1808"/>
    <cellStyle name="Отдельная ячейка 24" xfId="1809"/>
    <cellStyle name="Отдельная ячейка 25" xfId="1810"/>
    <cellStyle name="Отдельная ячейка 26" xfId="1811"/>
    <cellStyle name="Отдельная ячейка 27" xfId="1812"/>
    <cellStyle name="Отдельная ячейка 28" xfId="1813"/>
    <cellStyle name="Отдельная ячейка 29" xfId="1814"/>
    <cellStyle name="Отдельная ячейка 3" xfId="565"/>
    <cellStyle name="Отдельная ячейка 3 2" xfId="566"/>
    <cellStyle name="Отдельная ячейка 3 2 2" xfId="1815"/>
    <cellStyle name="Отдельная ячейка 3 3" xfId="567"/>
    <cellStyle name="Отдельная ячейка 3 4" xfId="1816"/>
    <cellStyle name="Отдельная ячейка 3 4 2" xfId="1817"/>
    <cellStyle name="Отдельная ячейка 3 4 3" xfId="1818"/>
    <cellStyle name="Отдельная ячейка 3_12935_42729_СВОД показателей оценки качества ОиОБП" xfId="568"/>
    <cellStyle name="Отдельная ячейка 30" xfId="1819"/>
    <cellStyle name="Отдельная ячейка 31" xfId="1820"/>
    <cellStyle name="Отдельная ячейка 32" xfId="1821"/>
    <cellStyle name="Отдельная ячейка 33" xfId="1822"/>
    <cellStyle name="Отдельная ячейка 34" xfId="1823"/>
    <cellStyle name="Отдельная ячейка 35" xfId="1824"/>
    <cellStyle name="Отдельная ячейка 36" xfId="1825"/>
    <cellStyle name="Отдельная ячейка 37" xfId="1826"/>
    <cellStyle name="Отдельная ячейка 38" xfId="1827"/>
    <cellStyle name="Отдельная ячейка 39" xfId="1828"/>
    <cellStyle name="Отдельная ячейка 4" xfId="569"/>
    <cellStyle name="Отдельная ячейка 4 2" xfId="1829"/>
    <cellStyle name="Отдельная ячейка 4 3" xfId="2976"/>
    <cellStyle name="Отдельная ячейка 40" xfId="1830"/>
    <cellStyle name="Отдельная ячейка 41" xfId="1831"/>
    <cellStyle name="Отдельная ячейка 42" xfId="1832"/>
    <cellStyle name="Отдельная ячейка 43" xfId="1833"/>
    <cellStyle name="Отдельная ячейка 44" xfId="1834"/>
    <cellStyle name="Отдельная ячейка 45" xfId="1835"/>
    <cellStyle name="Отдельная ячейка 46" xfId="1836"/>
    <cellStyle name="Отдельная ячейка 47" xfId="1837"/>
    <cellStyle name="Отдельная ячейка 48" xfId="1838"/>
    <cellStyle name="Отдельная ячейка 49" xfId="2977"/>
    <cellStyle name="Отдельная ячейка 5" xfId="570"/>
    <cellStyle name="Отдельная ячейка 5 2" xfId="1839"/>
    <cellStyle name="Отдельная ячейка 5 3" xfId="2978"/>
    <cellStyle name="Отдельная ячейка 50" xfId="2979"/>
    <cellStyle name="Отдельная ячейка 51" xfId="2980"/>
    <cellStyle name="Отдельная ячейка 52" xfId="2981"/>
    <cellStyle name="Отдельная ячейка 53" xfId="2982"/>
    <cellStyle name="Отдельная ячейка 54" xfId="2983"/>
    <cellStyle name="Отдельная ячейка 55" xfId="2984"/>
    <cellStyle name="Отдельная ячейка 56" xfId="2985"/>
    <cellStyle name="Отдельная ячейка 57" xfId="2986"/>
    <cellStyle name="Отдельная ячейка 58" xfId="2987"/>
    <cellStyle name="Отдельная ячейка 59" xfId="2988"/>
    <cellStyle name="Отдельная ячейка 6" xfId="571"/>
    <cellStyle name="Отдельная ячейка 6 2" xfId="1840"/>
    <cellStyle name="Отдельная ячейка 6 3" xfId="2989"/>
    <cellStyle name="Отдельная ячейка 60" xfId="2990"/>
    <cellStyle name="Отдельная ячейка 61" xfId="2991"/>
    <cellStyle name="Отдельная ячейка 7" xfId="572"/>
    <cellStyle name="Отдельная ячейка 7 2" xfId="1841"/>
    <cellStyle name="Отдельная ячейка 7 3" xfId="2992"/>
    <cellStyle name="Отдельная ячейка 8" xfId="573"/>
    <cellStyle name="Отдельная ячейка 8 2" xfId="1842"/>
    <cellStyle name="Отдельная ячейка 8 3" xfId="2993"/>
    <cellStyle name="Отдельная ячейка 9" xfId="574"/>
    <cellStyle name="Отдельная ячейка 9 10" xfId="1843"/>
    <cellStyle name="Отдельная ячейка 9 11" xfId="1844"/>
    <cellStyle name="Отдельная ячейка 9 2" xfId="1845"/>
    <cellStyle name="Отдельная ячейка 9 2 2" xfId="1846"/>
    <cellStyle name="Отдельная ячейка 9 3" xfId="1847"/>
    <cellStyle name="Отдельная ячейка 9 4" xfId="1848"/>
    <cellStyle name="Отдельная ячейка 9 5" xfId="1849"/>
    <cellStyle name="Отдельная ячейка 9 6" xfId="1850"/>
    <cellStyle name="Отдельная ячейка 9 7" xfId="1851"/>
    <cellStyle name="Отдельная ячейка 9 8" xfId="1852"/>
    <cellStyle name="Отдельная ячейка 9 9" xfId="1853"/>
    <cellStyle name="Отдельная ячейка_V 3" xfId="575"/>
    <cellStyle name="Отдельная ячейка-результат" xfId="576"/>
    <cellStyle name="Отдельная ячейка-результат [печать]" xfId="577"/>
    <cellStyle name="Отдельная ячейка-результат [печать] 10" xfId="578"/>
    <cellStyle name="Отдельная ячейка-результат [печать] 10 2" xfId="1854"/>
    <cellStyle name="Отдельная ячейка-результат [печать] 10 3" xfId="1855"/>
    <cellStyle name="Отдельная ячейка-результат [печать] 11" xfId="579"/>
    <cellStyle name="Отдельная ячейка-результат [печать] 12" xfId="580"/>
    <cellStyle name="Отдельная ячейка-результат [печать] 12 2" xfId="2994"/>
    <cellStyle name="Отдельная ячейка-результат [печать] 12 3" xfId="2995"/>
    <cellStyle name="Отдельная ячейка-результат [печать] 12 4" xfId="2996"/>
    <cellStyle name="Отдельная ячейка-результат [печать] 13" xfId="581"/>
    <cellStyle name="Отдельная ячейка-результат [печать] 13 2" xfId="1856"/>
    <cellStyle name="Отдельная ячейка-результат [печать] 13 3" xfId="1857"/>
    <cellStyle name="Отдельная ячейка-результат [печать] 14" xfId="1858"/>
    <cellStyle name="Отдельная ячейка-результат [печать] 14 2" xfId="2997"/>
    <cellStyle name="Отдельная ячейка-результат [печать] 15" xfId="1859"/>
    <cellStyle name="Отдельная ячейка-результат [печать] 16" xfId="1860"/>
    <cellStyle name="Отдельная ячейка-результат [печать] 17" xfId="1861"/>
    <cellStyle name="Отдельная ячейка-результат [печать] 18" xfId="1862"/>
    <cellStyle name="Отдельная ячейка-результат [печать] 19" xfId="1863"/>
    <cellStyle name="Отдельная ячейка-результат [печать] 2" xfId="582"/>
    <cellStyle name="Отдельная ячейка-результат [печать] 2 2" xfId="583"/>
    <cellStyle name="Отдельная ячейка-результат [печать] 2 2 2" xfId="1865"/>
    <cellStyle name="Отдельная ячейка-результат [печать] 2 2 3" xfId="2999"/>
    <cellStyle name="Отдельная ячейка-результат [печать] 2 3" xfId="584"/>
    <cellStyle name="Отдельная ячейка-результат [печать] 2 4" xfId="1866"/>
    <cellStyle name="Отдельная ячейка-результат [печать] 2 4 2" xfId="3000"/>
    <cellStyle name="Отдельная ячейка-результат [печать] 2 5" xfId="1864"/>
    <cellStyle name="Отдельная ячейка-результат [печать] 2 5 2" xfId="3001"/>
    <cellStyle name="Отдельная ячейка-результат [печать] 2 6" xfId="2998"/>
    <cellStyle name="Отдельная ячейка-результат [печать] 2_12935_42729_СВОД показателей оценки качества ОиОБП" xfId="585"/>
    <cellStyle name="Отдельная ячейка-результат [печать] 20" xfId="1867"/>
    <cellStyle name="Отдельная ячейка-результат [печать] 3" xfId="586"/>
    <cellStyle name="Отдельная ячейка-результат [печать] 3 2" xfId="587"/>
    <cellStyle name="Отдельная ячейка-результат [печать] 3 2 2" xfId="1868"/>
    <cellStyle name="Отдельная ячейка-результат [печать] 3 2 3" xfId="3002"/>
    <cellStyle name="Отдельная ячейка-результат [печать] 3 3" xfId="1869"/>
    <cellStyle name="Отдельная ячейка-результат [печать] 3 4" xfId="3003"/>
    <cellStyle name="Отдельная ячейка-результат [печать] 3_12935_42729_СВОД показателей оценки качества ОиОБП" xfId="588"/>
    <cellStyle name="Отдельная ячейка-результат [печать] 4" xfId="589"/>
    <cellStyle name="Отдельная ячейка-результат [печать] 4 2" xfId="1870"/>
    <cellStyle name="Отдельная ячейка-результат [печать] 4 2 2" xfId="3004"/>
    <cellStyle name="Отдельная ячейка-результат [печать] 4 3" xfId="3005"/>
    <cellStyle name="Отдельная ячейка-результат [печать] 4 4" xfId="3006"/>
    <cellStyle name="Отдельная ячейка-результат [печать] 5" xfId="590"/>
    <cellStyle name="Отдельная ячейка-результат [печать] 5 2" xfId="1871"/>
    <cellStyle name="Отдельная ячейка-результат [печать] 5 3" xfId="3007"/>
    <cellStyle name="Отдельная ячейка-результат [печать] 6" xfId="591"/>
    <cellStyle name="Отдельная ячейка-результат [печать] 6 2" xfId="1872"/>
    <cellStyle name="Отдельная ячейка-результат [печать] 6 3" xfId="3008"/>
    <cellStyle name="Отдельная ячейка-результат [печать] 7" xfId="592"/>
    <cellStyle name="Отдельная ячейка-результат [печать] 7 2" xfId="1873"/>
    <cellStyle name="Отдельная ячейка-результат [печать] 7 3" xfId="3009"/>
    <cellStyle name="Отдельная ячейка-результат [печать] 8" xfId="593"/>
    <cellStyle name="Отдельная ячейка-результат [печать] 8 2" xfId="1874"/>
    <cellStyle name="Отдельная ячейка-результат [печать] 8 3" xfId="3010"/>
    <cellStyle name="Отдельная ячейка-результат [печать] 9" xfId="594"/>
    <cellStyle name="Отдельная ячейка-результат [печать] 9 10" xfId="1875"/>
    <cellStyle name="Отдельная ячейка-результат [печать] 9 11" xfId="1876"/>
    <cellStyle name="Отдельная ячейка-результат [печать] 9 2" xfId="1877"/>
    <cellStyle name="Отдельная ячейка-результат [печать] 9 2 2" xfId="1878"/>
    <cellStyle name="Отдельная ячейка-результат [печать] 9 3" xfId="1879"/>
    <cellStyle name="Отдельная ячейка-результат [печать] 9 4" xfId="1880"/>
    <cellStyle name="Отдельная ячейка-результат [печать] 9 5" xfId="1881"/>
    <cellStyle name="Отдельная ячейка-результат [печать] 9 6" xfId="1882"/>
    <cellStyle name="Отдельная ячейка-результат [печать] 9 7" xfId="1883"/>
    <cellStyle name="Отдельная ячейка-результат [печать] 9 8" xfId="1884"/>
    <cellStyle name="Отдельная ячейка-результат [печать] 9 9" xfId="1885"/>
    <cellStyle name="Отдельная ячейка-результат [печать]_1" xfId="3011"/>
    <cellStyle name="Отдельная ячейка-результат 10" xfId="595"/>
    <cellStyle name="Отдельная ячейка-результат 10 2" xfId="1886"/>
    <cellStyle name="Отдельная ячейка-результат 10 3" xfId="1887"/>
    <cellStyle name="Отдельная ячейка-результат 11" xfId="596"/>
    <cellStyle name="Отдельная ячейка-результат 11 2" xfId="1888"/>
    <cellStyle name="Отдельная ячейка-результат 11 3" xfId="1889"/>
    <cellStyle name="Отдельная ячейка-результат 12" xfId="597"/>
    <cellStyle name="Отдельная ячейка-результат 12 2" xfId="1890"/>
    <cellStyle name="Отдельная ячейка-результат 12 3" xfId="1891"/>
    <cellStyle name="Отдельная ячейка-результат 13" xfId="598"/>
    <cellStyle name="Отдельная ячейка-результат 13 2" xfId="1892"/>
    <cellStyle name="Отдельная ячейка-результат 13 3" xfId="1893"/>
    <cellStyle name="Отдельная ячейка-результат 13 4" xfId="1894"/>
    <cellStyle name="Отдельная ячейка-результат 14" xfId="1895"/>
    <cellStyle name="Отдельная ячейка-результат 14 2" xfId="1896"/>
    <cellStyle name="Отдельная ячейка-результат 14 2 2" xfId="3012"/>
    <cellStyle name="Отдельная ячейка-результат 14 3" xfId="3013"/>
    <cellStyle name="Отдельная ячейка-результат 14 3 2" xfId="3014"/>
    <cellStyle name="Отдельная ячейка-результат 14 3 3" xfId="3015"/>
    <cellStyle name="Отдельная ячейка-результат 15" xfId="1897"/>
    <cellStyle name="Отдельная ячейка-результат 15 2" xfId="1898"/>
    <cellStyle name="Отдельная ячейка-результат 15 3" xfId="3016"/>
    <cellStyle name="Отдельная ячейка-результат 16" xfId="1899"/>
    <cellStyle name="Отдельная ячейка-результат 16 2" xfId="3017"/>
    <cellStyle name="Отдельная ячейка-результат 16 3" xfId="3018"/>
    <cellStyle name="Отдельная ячейка-результат 17" xfId="1900"/>
    <cellStyle name="Отдельная ячейка-результат 17 2" xfId="3019"/>
    <cellStyle name="Отдельная ячейка-результат 18" xfId="1901"/>
    <cellStyle name="Отдельная ячейка-результат 18 2" xfId="3020"/>
    <cellStyle name="Отдельная ячейка-результат 19" xfId="1902"/>
    <cellStyle name="Отдельная ячейка-результат 19 2" xfId="3021"/>
    <cellStyle name="Отдельная ячейка-результат 2" xfId="599"/>
    <cellStyle name="Отдельная ячейка-результат 2 2" xfId="600"/>
    <cellStyle name="Отдельная ячейка-результат 2 2 2" xfId="1904"/>
    <cellStyle name="Отдельная ячейка-результат 2 2 3" xfId="3023"/>
    <cellStyle name="Отдельная ячейка-результат 2 3" xfId="601"/>
    <cellStyle name="Отдельная ячейка-результат 2 4" xfId="1905"/>
    <cellStyle name="Отдельная ячейка-результат 2 4 2" xfId="3024"/>
    <cellStyle name="Отдельная ячейка-результат 2 5" xfId="1903"/>
    <cellStyle name="Отдельная ячейка-результат 2 5 2" xfId="3025"/>
    <cellStyle name="Отдельная ячейка-результат 2 6" xfId="3022"/>
    <cellStyle name="Отдельная ячейка-результат 2_12935_42729_СВОД показателей оценки качества ОиОБП" xfId="602"/>
    <cellStyle name="Отдельная ячейка-результат 20" xfId="1906"/>
    <cellStyle name="Отдельная ячейка-результат 20 2" xfId="3026"/>
    <cellStyle name="Отдельная ячейка-результат 21" xfId="1907"/>
    <cellStyle name="Отдельная ячейка-результат 21 2" xfId="3027"/>
    <cellStyle name="Отдельная ячейка-результат 22" xfId="1908"/>
    <cellStyle name="Отдельная ячейка-результат 22 2" xfId="3028"/>
    <cellStyle name="Отдельная ячейка-результат 23" xfId="1909"/>
    <cellStyle name="Отдельная ячейка-результат 23 2" xfId="3029"/>
    <cellStyle name="Отдельная ячейка-результат 24" xfId="1910"/>
    <cellStyle name="Отдельная ячейка-результат 24 2" xfId="3030"/>
    <cellStyle name="Отдельная ячейка-результат 25" xfId="1911"/>
    <cellStyle name="Отдельная ячейка-результат 25 2" xfId="3031"/>
    <cellStyle name="Отдельная ячейка-результат 26" xfId="1912"/>
    <cellStyle name="Отдельная ячейка-результат 26 2" xfId="3032"/>
    <cellStyle name="Отдельная ячейка-результат 27" xfId="1913"/>
    <cellStyle name="Отдельная ячейка-результат 27 2" xfId="3033"/>
    <cellStyle name="Отдельная ячейка-результат 28" xfId="1914"/>
    <cellStyle name="Отдельная ячейка-результат 28 2" xfId="3034"/>
    <cellStyle name="Отдельная ячейка-результат 29" xfId="1915"/>
    <cellStyle name="Отдельная ячейка-результат 29 2" xfId="3035"/>
    <cellStyle name="Отдельная ячейка-результат 3" xfId="603"/>
    <cellStyle name="Отдельная ячейка-результат 3 2" xfId="604"/>
    <cellStyle name="Отдельная ячейка-результат 3 2 2" xfId="1916"/>
    <cellStyle name="Отдельная ячейка-результат 3 2 3" xfId="3036"/>
    <cellStyle name="Отдельная ячейка-результат 3 3" xfId="605"/>
    <cellStyle name="Отдельная ячейка-результат 3 4" xfId="1917"/>
    <cellStyle name="Отдельная ячейка-результат 3 4 2" xfId="1918"/>
    <cellStyle name="Отдельная ячейка-результат 3 4 3" xfId="1919"/>
    <cellStyle name="Отдельная ячейка-результат 3 5" xfId="3037"/>
    <cellStyle name="Отдельная ячейка-результат 3_12935_42729_СВОД показателей оценки качества ОиОБП" xfId="606"/>
    <cellStyle name="Отдельная ячейка-результат 30" xfId="1920"/>
    <cellStyle name="Отдельная ячейка-результат 30 2" xfId="3038"/>
    <cellStyle name="Отдельная ячейка-результат 31" xfId="1921"/>
    <cellStyle name="Отдельная ячейка-результат 31 2" xfId="3039"/>
    <cellStyle name="Отдельная ячейка-результат 31 3" xfId="3040"/>
    <cellStyle name="Отдельная ячейка-результат 31 4" xfId="3041"/>
    <cellStyle name="Отдельная ячейка-результат 32" xfId="1922"/>
    <cellStyle name="Отдельная ячейка-результат 32 2" xfId="3042"/>
    <cellStyle name="Отдельная ячейка-результат 32 3" xfId="3043"/>
    <cellStyle name="Отдельная ячейка-результат 32 4" xfId="3044"/>
    <cellStyle name="Отдельная ячейка-результат 33" xfId="1923"/>
    <cellStyle name="Отдельная ячейка-результат 34" xfId="1924"/>
    <cellStyle name="Отдельная ячейка-результат 35" xfId="1925"/>
    <cellStyle name="Отдельная ячейка-результат 35 2" xfId="3045"/>
    <cellStyle name="Отдельная ячейка-результат 35 3" xfId="3046"/>
    <cellStyle name="Отдельная ячейка-результат 36" xfId="1926"/>
    <cellStyle name="Отдельная ячейка-результат 36 2" xfId="3047"/>
    <cellStyle name="Отдельная ячейка-результат 37" xfId="1927"/>
    <cellStyle name="Отдельная ячейка-результат 37 2" xfId="3048"/>
    <cellStyle name="Отдельная ячейка-результат 38" xfId="1928"/>
    <cellStyle name="Отдельная ячейка-результат 38 2" xfId="3049"/>
    <cellStyle name="Отдельная ячейка-результат 39" xfId="1929"/>
    <cellStyle name="Отдельная ячейка-результат 39 2" xfId="3050"/>
    <cellStyle name="Отдельная ячейка-результат 4" xfId="607"/>
    <cellStyle name="Отдельная ячейка-результат 4 2" xfId="1930"/>
    <cellStyle name="Отдельная ячейка-результат 4 2 2" xfId="3051"/>
    <cellStyle name="Отдельная ячейка-результат 4 3" xfId="3052"/>
    <cellStyle name="Отдельная ячейка-результат 4 4" xfId="3053"/>
    <cellStyle name="Отдельная ячейка-результат 40" xfId="1931"/>
    <cellStyle name="Отдельная ячейка-результат 40 2" xfId="3054"/>
    <cellStyle name="Отдельная ячейка-результат 41" xfId="1932"/>
    <cellStyle name="Отдельная ячейка-результат 41 2" xfId="3055"/>
    <cellStyle name="Отдельная ячейка-результат 42" xfId="1933"/>
    <cellStyle name="Отдельная ячейка-результат 42 2" xfId="3056"/>
    <cellStyle name="Отдельная ячейка-результат 43" xfId="1934"/>
    <cellStyle name="Отдельная ячейка-результат 43 2" xfId="3057"/>
    <cellStyle name="Отдельная ячейка-результат 44" xfId="1935"/>
    <cellStyle name="Отдельная ячейка-результат 45" xfId="1936"/>
    <cellStyle name="Отдельная ячейка-результат 46" xfId="1937"/>
    <cellStyle name="Отдельная ячейка-результат 47" xfId="1938"/>
    <cellStyle name="Отдельная ячейка-результат 48" xfId="1939"/>
    <cellStyle name="Отдельная ячейка-результат 49" xfId="3058"/>
    <cellStyle name="Отдельная ячейка-результат 5" xfId="608"/>
    <cellStyle name="Отдельная ячейка-результат 5 2" xfId="1940"/>
    <cellStyle name="Отдельная ячейка-результат 5 2 2" xfId="3059"/>
    <cellStyle name="Отдельная ячейка-результат 5 3" xfId="3060"/>
    <cellStyle name="Отдельная ячейка-результат 5 4" xfId="3061"/>
    <cellStyle name="Отдельная ячейка-результат 50" xfId="3062"/>
    <cellStyle name="Отдельная ячейка-результат 51" xfId="3063"/>
    <cellStyle name="Отдельная ячейка-результат 52" xfId="3064"/>
    <cellStyle name="Отдельная ячейка-результат 53" xfId="3065"/>
    <cellStyle name="Отдельная ячейка-результат 54" xfId="3066"/>
    <cellStyle name="Отдельная ячейка-результат 55" xfId="3067"/>
    <cellStyle name="Отдельная ячейка-результат 56" xfId="3068"/>
    <cellStyle name="Отдельная ячейка-результат 57" xfId="3069"/>
    <cellStyle name="Отдельная ячейка-результат 58" xfId="3070"/>
    <cellStyle name="Отдельная ячейка-результат 59" xfId="3071"/>
    <cellStyle name="Отдельная ячейка-результат 6" xfId="609"/>
    <cellStyle name="Отдельная ячейка-результат 6 2" xfId="1941"/>
    <cellStyle name="Отдельная ячейка-результат 6 3" xfId="3072"/>
    <cellStyle name="Отдельная ячейка-результат 60" xfId="3073"/>
    <cellStyle name="Отдельная ячейка-результат 61" xfId="3074"/>
    <cellStyle name="Отдельная ячейка-результат 7" xfId="610"/>
    <cellStyle name="Отдельная ячейка-результат 7 2" xfId="1942"/>
    <cellStyle name="Отдельная ячейка-результат 7 3" xfId="3075"/>
    <cellStyle name="Отдельная ячейка-результат 8" xfId="611"/>
    <cellStyle name="Отдельная ячейка-результат 8 2" xfId="1943"/>
    <cellStyle name="Отдельная ячейка-результат 8 3" xfId="3076"/>
    <cellStyle name="Отдельная ячейка-результат 9" xfId="612"/>
    <cellStyle name="Отдельная ячейка-результат 9 10" xfId="1944"/>
    <cellStyle name="Отдельная ячейка-результат 9 11" xfId="1945"/>
    <cellStyle name="Отдельная ячейка-результат 9 2" xfId="1946"/>
    <cellStyle name="Отдельная ячейка-результат 9 2 2" xfId="1947"/>
    <cellStyle name="Отдельная ячейка-результат 9 3" xfId="1948"/>
    <cellStyle name="Отдельная ячейка-результат 9 4" xfId="1949"/>
    <cellStyle name="Отдельная ячейка-результат 9 5" xfId="1950"/>
    <cellStyle name="Отдельная ячейка-результат 9 6" xfId="1951"/>
    <cellStyle name="Отдельная ячейка-результат 9 7" xfId="1952"/>
    <cellStyle name="Отдельная ячейка-результат 9 8" xfId="1953"/>
    <cellStyle name="Отдельная ячейка-результат 9 9" xfId="1954"/>
    <cellStyle name="Отдельная ячейка-результат_1" xfId="3077"/>
    <cellStyle name="Плохой 2" xfId="613"/>
    <cellStyle name="Плохой 3" xfId="614"/>
    <cellStyle name="Плохой 4" xfId="615"/>
    <cellStyle name="Плохой 5" xfId="1955"/>
    <cellStyle name="Пояснение 2" xfId="616"/>
    <cellStyle name="Пояснение 3" xfId="617"/>
    <cellStyle name="Пояснение 4" xfId="618"/>
    <cellStyle name="Пояснение 5" xfId="1956"/>
    <cellStyle name="Примечание 2" xfId="619"/>
    <cellStyle name="Примечание 2 2" xfId="1957"/>
    <cellStyle name="Примечание 3" xfId="620"/>
    <cellStyle name="Примечание 3 2" xfId="1958"/>
    <cellStyle name="Примечание 4" xfId="621"/>
    <cellStyle name="Примечание 4 2" xfId="1959"/>
    <cellStyle name="Примечание 5" xfId="1960"/>
    <cellStyle name="Процентный 2" xfId="622"/>
    <cellStyle name="Процентный 2 10" xfId="1961"/>
    <cellStyle name="Процентный 2 11" xfId="1962"/>
    <cellStyle name="Процентный 2 12" xfId="1963"/>
    <cellStyle name="Процентный 2 13" xfId="1964"/>
    <cellStyle name="Процентный 2 2" xfId="623"/>
    <cellStyle name="Процентный 2 2 2" xfId="1965"/>
    <cellStyle name="Процентный 2 2 2 2" xfId="1966"/>
    <cellStyle name="Процентный 2 2 2 3" xfId="1967"/>
    <cellStyle name="Процентный 2 2 2 3 2" xfId="1968"/>
    <cellStyle name="Процентный 2 3" xfId="624"/>
    <cellStyle name="Процентный 2 3 10" xfId="1969"/>
    <cellStyle name="Процентный 2 3 11" xfId="1970"/>
    <cellStyle name="Процентный 2 3 2" xfId="1971"/>
    <cellStyle name="Процентный 2 3 2 2" xfId="1972"/>
    <cellStyle name="Процентный 2 3 3" xfId="1973"/>
    <cellStyle name="Процентный 2 3 4" xfId="1974"/>
    <cellStyle name="Процентный 2 3 5" xfId="1975"/>
    <cellStyle name="Процентный 2 3 6" xfId="1976"/>
    <cellStyle name="Процентный 2 3 7" xfId="1977"/>
    <cellStyle name="Процентный 2 3 8" xfId="1978"/>
    <cellStyle name="Процентный 2 3 9" xfId="1979"/>
    <cellStyle name="Процентный 2 4" xfId="625"/>
    <cellStyle name="Процентный 2 4 2" xfId="1980"/>
    <cellStyle name="Процентный 2 4 3" xfId="1981"/>
    <cellStyle name="Процентный 2 5" xfId="626"/>
    <cellStyle name="Процентный 2 6" xfId="627"/>
    <cellStyle name="Процентный 2 7" xfId="1982"/>
    <cellStyle name="Процентный 2 8" xfId="1983"/>
    <cellStyle name="Процентный 2 9" xfId="1984"/>
    <cellStyle name="Процентный 3" xfId="628"/>
    <cellStyle name="Процентный 3 10" xfId="1985"/>
    <cellStyle name="Процентный 3 11" xfId="1986"/>
    <cellStyle name="Процентный 3 12" xfId="1987"/>
    <cellStyle name="Процентный 3 2" xfId="629"/>
    <cellStyle name="Процентный 3 2 2" xfId="1988"/>
    <cellStyle name="Процентный 3 3" xfId="630"/>
    <cellStyle name="Процентный 3 3 2" xfId="1989"/>
    <cellStyle name="Процентный 3 4" xfId="631"/>
    <cellStyle name="Процентный 3 4 2" xfId="1990"/>
    <cellStyle name="Процентный 3 5" xfId="632"/>
    <cellStyle name="Процентный 3 6" xfId="633"/>
    <cellStyle name="Процентный 3 7" xfId="1991"/>
    <cellStyle name="Процентный 3 8" xfId="1992"/>
    <cellStyle name="Процентный 3 9" xfId="1993"/>
    <cellStyle name="Процентный 4" xfId="634"/>
    <cellStyle name="Процентный 4 10" xfId="1994"/>
    <cellStyle name="Процентный 4 11" xfId="1995"/>
    <cellStyle name="Процентный 4 12" xfId="1996"/>
    <cellStyle name="Процентный 4 2" xfId="635"/>
    <cellStyle name="Процентный 4 2 2" xfId="1997"/>
    <cellStyle name="Процентный 4 3" xfId="636"/>
    <cellStyle name="Процентный 4 3 2" xfId="1998"/>
    <cellStyle name="Процентный 4 4" xfId="637"/>
    <cellStyle name="Процентный 4 4 2" xfId="1999"/>
    <cellStyle name="Процентный 4 5" xfId="638"/>
    <cellStyle name="Процентный 4 6" xfId="639"/>
    <cellStyle name="Процентный 4 7" xfId="2000"/>
    <cellStyle name="Процентный 4 8" xfId="2001"/>
    <cellStyle name="Процентный 4 9" xfId="2002"/>
    <cellStyle name="Процентный 5" xfId="640"/>
    <cellStyle name="Процентный 5 10" xfId="2003"/>
    <cellStyle name="Процентный 5 11" xfId="2004"/>
    <cellStyle name="Процентный 5 12" xfId="2005"/>
    <cellStyle name="Процентный 5 2" xfId="641"/>
    <cellStyle name="Процентный 5 2 2" xfId="2006"/>
    <cellStyle name="Процентный 5 3" xfId="642"/>
    <cellStyle name="Процентный 5 3 2" xfId="2007"/>
    <cellStyle name="Процентный 5 4" xfId="643"/>
    <cellStyle name="Процентный 5 4 2" xfId="2008"/>
    <cellStyle name="Процентный 5 5" xfId="644"/>
    <cellStyle name="Процентный 5 6" xfId="645"/>
    <cellStyle name="Процентный 5 7" xfId="2009"/>
    <cellStyle name="Процентный 5 8" xfId="2010"/>
    <cellStyle name="Процентный 5 9" xfId="2011"/>
    <cellStyle name="Процентный 6" xfId="646"/>
    <cellStyle name="Процентный 6 10" xfId="2012"/>
    <cellStyle name="Процентный 6 11" xfId="2013"/>
    <cellStyle name="Процентный 6 12" xfId="2014"/>
    <cellStyle name="Процентный 6 2" xfId="647"/>
    <cellStyle name="Процентный 6 2 2" xfId="2015"/>
    <cellStyle name="Процентный 6 3" xfId="648"/>
    <cellStyle name="Процентный 6 3 2" xfId="2016"/>
    <cellStyle name="Процентный 6 4" xfId="649"/>
    <cellStyle name="Процентный 6 4 2" xfId="2017"/>
    <cellStyle name="Процентный 6 5" xfId="650"/>
    <cellStyle name="Процентный 6 6" xfId="651"/>
    <cellStyle name="Процентный 6 7" xfId="2018"/>
    <cellStyle name="Процентный 6 8" xfId="2019"/>
    <cellStyle name="Процентный 6 9" xfId="2020"/>
    <cellStyle name="Процентный 7" xfId="652"/>
    <cellStyle name="Процентный 7 10" xfId="2021"/>
    <cellStyle name="Процентный 7 11" xfId="2022"/>
    <cellStyle name="Процентный 7 12" xfId="2023"/>
    <cellStyle name="Процентный 7 2" xfId="653"/>
    <cellStyle name="Процентный 7 2 2" xfId="2024"/>
    <cellStyle name="Процентный 7 3" xfId="654"/>
    <cellStyle name="Процентный 7 3 2" xfId="2025"/>
    <cellStyle name="Процентный 7 4" xfId="655"/>
    <cellStyle name="Процентный 7 4 2" xfId="2026"/>
    <cellStyle name="Процентный 7 5" xfId="656"/>
    <cellStyle name="Процентный 7 6" xfId="657"/>
    <cellStyle name="Процентный 7 7" xfId="2027"/>
    <cellStyle name="Процентный 7 8" xfId="2028"/>
    <cellStyle name="Процентный 7 9" xfId="2029"/>
    <cellStyle name="Процентный 8" xfId="658"/>
    <cellStyle name="Процентный 8 10" xfId="2030"/>
    <cellStyle name="Процентный 8 11" xfId="2031"/>
    <cellStyle name="Процентный 8 12" xfId="2032"/>
    <cellStyle name="Процентный 8 2" xfId="659"/>
    <cellStyle name="Процентный 8 2 2" xfId="2033"/>
    <cellStyle name="Процентный 8 3" xfId="660"/>
    <cellStyle name="Процентный 8 3 2" xfId="2034"/>
    <cellStyle name="Процентный 8 4" xfId="661"/>
    <cellStyle name="Процентный 8 4 2" xfId="2035"/>
    <cellStyle name="Процентный 8 5" xfId="662"/>
    <cellStyle name="Процентный 8 6" xfId="663"/>
    <cellStyle name="Процентный 8 7" xfId="2036"/>
    <cellStyle name="Процентный 8 8" xfId="2037"/>
    <cellStyle name="Процентный 8 9" xfId="2038"/>
    <cellStyle name="Процентный 9" xfId="664"/>
    <cellStyle name="Процентный 9 10" xfId="2039"/>
    <cellStyle name="Процентный 9 11" xfId="2040"/>
    <cellStyle name="Процентный 9 12" xfId="2041"/>
    <cellStyle name="Процентный 9 2" xfId="665"/>
    <cellStyle name="Процентный 9 2 2" xfId="2042"/>
    <cellStyle name="Процентный 9 3" xfId="666"/>
    <cellStyle name="Процентный 9 3 2" xfId="2043"/>
    <cellStyle name="Процентный 9 4" xfId="667"/>
    <cellStyle name="Процентный 9 4 2" xfId="2044"/>
    <cellStyle name="Процентный 9 5" xfId="668"/>
    <cellStyle name="Процентный 9 6" xfId="669"/>
    <cellStyle name="Процентный 9 7" xfId="2045"/>
    <cellStyle name="Процентный 9 8" xfId="2046"/>
    <cellStyle name="Процентный 9 9" xfId="2047"/>
    <cellStyle name="Свойства элементов измерения" xfId="670"/>
    <cellStyle name="Свойства элементов измерения [печать]" xfId="671"/>
    <cellStyle name="Свойства элементов измерения [печать] 10" xfId="672"/>
    <cellStyle name="Свойства элементов измерения [печать] 10 2" xfId="2048"/>
    <cellStyle name="Свойства элементов измерения [печать] 10 3" xfId="2049"/>
    <cellStyle name="Свойства элементов измерения [печать] 11" xfId="673"/>
    <cellStyle name="Свойства элементов измерения [печать] 12" xfId="674"/>
    <cellStyle name="Свойства элементов измерения [печать] 13" xfId="675"/>
    <cellStyle name="Свойства элементов измерения [печать] 13 2" xfId="2050"/>
    <cellStyle name="Свойства элементов измерения [печать] 13 3" xfId="2051"/>
    <cellStyle name="Свойства элементов измерения [печать] 14" xfId="2052"/>
    <cellStyle name="Свойства элементов измерения [печать] 14 2" xfId="2053"/>
    <cellStyle name="Свойства элементов измерения [печать] 14 3" xfId="3078"/>
    <cellStyle name="Свойства элементов измерения [печать] 14 3 2" xfId="3079"/>
    <cellStyle name="Свойства элементов измерения [печать] 14 4" xfId="3080"/>
    <cellStyle name="Свойства элементов измерения [печать] 15" xfId="2054"/>
    <cellStyle name="Свойства элементов измерения [печать] 15 2" xfId="3081"/>
    <cellStyle name="Свойства элементов измерения [печать] 16" xfId="2055"/>
    <cellStyle name="Свойства элементов измерения [печать] 17" xfId="2056"/>
    <cellStyle name="Свойства элементов измерения [печать] 18" xfId="2057"/>
    <cellStyle name="Свойства элементов измерения [печать] 19" xfId="2058"/>
    <cellStyle name="Свойства элементов измерения [печать] 2" xfId="676"/>
    <cellStyle name="Свойства элементов измерения [печать] 2 2" xfId="677"/>
    <cellStyle name="Свойства элементов измерения [печать] 2 2 2" xfId="3082"/>
    <cellStyle name="Свойства элементов измерения [печать] 2 2 3" xfId="3083"/>
    <cellStyle name="Свойства элементов измерения [печать] 2 3" xfId="2059"/>
    <cellStyle name="Свойства элементов измерения [печать] 20" xfId="2060"/>
    <cellStyle name="Свойства элементов измерения [печать] 3" xfId="678"/>
    <cellStyle name="Свойства элементов измерения [печать] 3 2" xfId="679"/>
    <cellStyle name="Свойства элементов измерения [печать] 3 3" xfId="2061"/>
    <cellStyle name="Свойства элементов измерения [печать] 3_12935_42729_СВОД показателей оценки качества ОиОБП" xfId="680"/>
    <cellStyle name="Свойства элементов измерения [печать] 4" xfId="681"/>
    <cellStyle name="Свойства элементов измерения [печать] 4 2" xfId="3084"/>
    <cellStyle name="Свойства элементов измерения [печать] 4 3" xfId="3085"/>
    <cellStyle name="Свойства элементов измерения [печать] 5" xfId="682"/>
    <cellStyle name="Свойства элементов измерения [печать] 5 2" xfId="3086"/>
    <cellStyle name="Свойства элементов измерения [печать] 5 3" xfId="3087"/>
    <cellStyle name="Свойства элементов измерения [печать] 6" xfId="683"/>
    <cellStyle name="Свойства элементов измерения [печать] 7" xfId="684"/>
    <cellStyle name="Свойства элементов измерения [печать] 8" xfId="685"/>
    <cellStyle name="Свойства элементов измерения [печать] 9" xfId="686"/>
    <cellStyle name="Свойства элементов измерения [печать] 9 10" xfId="2062"/>
    <cellStyle name="Свойства элементов измерения [печать] 9 11" xfId="2063"/>
    <cellStyle name="Свойства элементов измерения [печать] 9 2" xfId="2064"/>
    <cellStyle name="Свойства элементов измерения [печать] 9 2 2" xfId="2065"/>
    <cellStyle name="Свойства элементов измерения [печать] 9 3" xfId="2066"/>
    <cellStyle name="Свойства элементов измерения [печать] 9 4" xfId="2067"/>
    <cellStyle name="Свойства элементов измерения [печать] 9 5" xfId="2068"/>
    <cellStyle name="Свойства элементов измерения [печать] 9 6" xfId="2069"/>
    <cellStyle name="Свойства элементов измерения [печать] 9 7" xfId="2070"/>
    <cellStyle name="Свойства элементов измерения [печать] 9 8" xfId="2071"/>
    <cellStyle name="Свойства элементов измерения [печать] 9 9" xfId="2072"/>
    <cellStyle name="Свойства элементов измерения [печать]_Лист1" xfId="3088"/>
    <cellStyle name="Свойства элементов измерения 10" xfId="2073"/>
    <cellStyle name="Свойства элементов измерения 10 2" xfId="2074"/>
    <cellStyle name="Свойства элементов измерения 10 3" xfId="3089"/>
    <cellStyle name="Свойства элементов измерения 10 3 2" xfId="3090"/>
    <cellStyle name="Свойства элементов измерения 10 4" xfId="3091"/>
    <cellStyle name="Свойства элементов измерения 11" xfId="2075"/>
    <cellStyle name="Свойства элементов измерения 12" xfId="2076"/>
    <cellStyle name="Свойства элементов измерения 13" xfId="2077"/>
    <cellStyle name="Свойства элементов измерения 14" xfId="2078"/>
    <cellStyle name="Свойства элементов измерения 15" xfId="2079"/>
    <cellStyle name="Свойства элементов измерения 16" xfId="2080"/>
    <cellStyle name="Свойства элементов измерения 17" xfId="2081"/>
    <cellStyle name="Свойства элементов измерения 18" xfId="2082"/>
    <cellStyle name="Свойства элементов измерения 19" xfId="2083"/>
    <cellStyle name="Свойства элементов измерения 2" xfId="687"/>
    <cellStyle name="Свойства элементов измерения 2 2" xfId="688"/>
    <cellStyle name="Свойства элементов измерения 2 2 2" xfId="3092"/>
    <cellStyle name="Свойства элементов измерения 2 2 3" xfId="3093"/>
    <cellStyle name="Свойства элементов измерения 2 3" xfId="3094"/>
    <cellStyle name="Свойства элементов измерения 2_ОиОБП_Показатель 6.4" xfId="689"/>
    <cellStyle name="Свойства элементов измерения 20" xfId="2084"/>
    <cellStyle name="Свойства элементов измерения 21" xfId="2085"/>
    <cellStyle name="Свойства элементов измерения 22" xfId="2086"/>
    <cellStyle name="Свойства элементов измерения 23" xfId="2087"/>
    <cellStyle name="Свойства элементов измерения 24" xfId="2088"/>
    <cellStyle name="Свойства элементов измерения 25" xfId="2089"/>
    <cellStyle name="Свойства элементов измерения 26" xfId="2090"/>
    <cellStyle name="Свойства элементов измерения 27" xfId="2091"/>
    <cellStyle name="Свойства элементов измерения 28" xfId="2092"/>
    <cellStyle name="Свойства элементов измерения 29" xfId="2093"/>
    <cellStyle name="Свойства элементов измерения 3" xfId="690"/>
    <cellStyle name="Свойства элементов измерения 3 2" xfId="3095"/>
    <cellStyle name="Свойства элементов измерения 3 3" xfId="3096"/>
    <cellStyle name="Свойства элементов измерения 30" xfId="2094"/>
    <cellStyle name="Свойства элементов измерения 31" xfId="2095"/>
    <cellStyle name="Свойства элементов измерения 32" xfId="2096"/>
    <cellStyle name="Свойства элементов измерения 33" xfId="2097"/>
    <cellStyle name="Свойства элементов измерения 34" xfId="2098"/>
    <cellStyle name="Свойства элементов измерения 35" xfId="2099"/>
    <cellStyle name="Свойства элементов измерения 36" xfId="2100"/>
    <cellStyle name="Свойства элементов измерения 37" xfId="2101"/>
    <cellStyle name="Свойства элементов измерения 38" xfId="2102"/>
    <cellStyle name="Свойства элементов измерения 39" xfId="2103"/>
    <cellStyle name="Свойства элементов измерения 4" xfId="691"/>
    <cellStyle name="Свойства элементов измерения 40" xfId="3097"/>
    <cellStyle name="Свойства элементов измерения 5" xfId="692"/>
    <cellStyle name="Свойства элементов измерения 6" xfId="693"/>
    <cellStyle name="Свойства элементов измерения 7" xfId="694"/>
    <cellStyle name="Свойства элементов измерения 8" xfId="695"/>
    <cellStyle name="Свойства элементов измерения 9" xfId="696"/>
    <cellStyle name="Свойства элементов измерения_369_725_Расчет и оценка индикаторов" xfId="697"/>
    <cellStyle name="Связанная ячейка 2" xfId="698"/>
    <cellStyle name="Связанная ячейка 3" xfId="699"/>
    <cellStyle name="Связанная ячейка 4" xfId="700"/>
    <cellStyle name="Связанная ячейка 5" xfId="2104"/>
    <cellStyle name="Стиль 1" xfId="2105"/>
    <cellStyle name="Структура поступления доходов в 2013 г." xfId="3098"/>
    <cellStyle name="Текст предупреждения 2" xfId="701"/>
    <cellStyle name="Текст предупреждения 3" xfId="702"/>
    <cellStyle name="Текст предупреждения 4" xfId="703"/>
    <cellStyle name="Текст предупреждения 5" xfId="2106"/>
    <cellStyle name="Финансовый [0] 2" xfId="704"/>
    <cellStyle name="Финансовый [0] 2 10" xfId="2107"/>
    <cellStyle name="Финансовый [0] 2 11" xfId="2108"/>
    <cellStyle name="Финансовый [0] 2 12" xfId="2109"/>
    <cellStyle name="Финансовый [0] 2 13" xfId="2110"/>
    <cellStyle name="Финансовый [0] 2 14" xfId="3099"/>
    <cellStyle name="Финансовый [0] 2 2" xfId="705"/>
    <cellStyle name="Финансовый [0] 2 2 2" xfId="2111"/>
    <cellStyle name="Финансовый [0] 2 2 2 2" xfId="2112"/>
    <cellStyle name="Финансовый [0] 2 2 2 3" xfId="2113"/>
    <cellStyle name="Финансовый [0] 2 2 2 4" xfId="3100"/>
    <cellStyle name="Финансовый [0] 2 2 3" xfId="2114"/>
    <cellStyle name="Финансовый [0] 2 2 4" xfId="2115"/>
    <cellStyle name="Финансовый [0] 2 2 5" xfId="3101"/>
    <cellStyle name="Финансовый [0] 2 3" xfId="706"/>
    <cellStyle name="Финансовый [0] 2 3 2" xfId="2116"/>
    <cellStyle name="Финансовый [0] 2 3 2 2" xfId="2117"/>
    <cellStyle name="Финансовый [0] 2 3 2 3" xfId="2118"/>
    <cellStyle name="Финансовый [0] 2 3 2 4" xfId="3102"/>
    <cellStyle name="Финансовый [0] 2 3 3" xfId="2119"/>
    <cellStyle name="Финансовый [0] 2 3 4" xfId="2120"/>
    <cellStyle name="Финансовый [0] 2 3 5" xfId="3103"/>
    <cellStyle name="Финансовый [0] 2 4" xfId="707"/>
    <cellStyle name="Финансовый [0] 2 4 2" xfId="2121"/>
    <cellStyle name="Финансовый [0] 2 4 2 2" xfId="2122"/>
    <cellStyle name="Финансовый [0] 2 4 3" xfId="2123"/>
    <cellStyle name="Финансовый [0] 2 4 4" xfId="2124"/>
    <cellStyle name="Финансовый [0] 2 4 5" xfId="3104"/>
    <cellStyle name="Финансовый [0] 2 5" xfId="708"/>
    <cellStyle name="Финансовый [0] 2 5 2" xfId="2125"/>
    <cellStyle name="Финансовый [0] 2 5 2 2" xfId="2126"/>
    <cellStyle name="Финансовый [0] 2 5 3" xfId="2127"/>
    <cellStyle name="Финансовый [0] 2 5 4" xfId="2128"/>
    <cellStyle name="Финансовый [0] 2 5 5" xfId="3105"/>
    <cellStyle name="Финансовый [0] 2 6" xfId="709"/>
    <cellStyle name="Финансовый [0] 2 6 2" xfId="2129"/>
    <cellStyle name="Финансовый [0] 2 6 3" xfId="2130"/>
    <cellStyle name="Финансовый [0] 2 7" xfId="710"/>
    <cellStyle name="Финансовый [0] 2 7 2" xfId="2131"/>
    <cellStyle name="Финансовый [0] 2 7 3" xfId="2132"/>
    <cellStyle name="Финансовый [0] 2 8" xfId="2133"/>
    <cellStyle name="Финансовый [0] 2 8 2" xfId="2134"/>
    <cellStyle name="Финансовый [0] 2 9" xfId="2135"/>
    <cellStyle name="Финансовый 10" xfId="2136"/>
    <cellStyle name="Финансовый 11" xfId="2137"/>
    <cellStyle name="Финансовый 12" xfId="2138"/>
    <cellStyle name="Финансовый 13" xfId="2139"/>
    <cellStyle name="Финансовый 14" xfId="2140"/>
    <cellStyle name="Финансовый 15" xfId="2141"/>
    <cellStyle name="Финансовый 16" xfId="2142"/>
    <cellStyle name="Финансовый 2" xfId="711"/>
    <cellStyle name="Финансовый 2 2" xfId="2143"/>
    <cellStyle name="Финансовый 2 3" xfId="2144"/>
    <cellStyle name="Финансовый 3" xfId="2145"/>
    <cellStyle name="Финансовый 4" xfId="2146"/>
    <cellStyle name="Финансовый 5" xfId="2147"/>
    <cellStyle name="Финансовый 6" xfId="2148"/>
    <cellStyle name="Финансовый 7" xfId="2149"/>
    <cellStyle name="Финансовый 8" xfId="2150"/>
    <cellStyle name="Финансовый 9" xfId="2151"/>
    <cellStyle name="Хороший 2" xfId="712"/>
    <cellStyle name="Хороший 3" xfId="713"/>
    <cellStyle name="Хороший 4" xfId="714"/>
    <cellStyle name="Хороший 5" xfId="2152"/>
    <cellStyle name="Элементы осей" xfId="5"/>
    <cellStyle name="Элементы осей [печать]" xfId="715"/>
    <cellStyle name="Элементы осей [печать] 10" xfId="716"/>
    <cellStyle name="Элементы осей [печать] 10 2" xfId="2153"/>
    <cellStyle name="Элементы осей [печать] 10 3" xfId="2154"/>
    <cellStyle name="Элементы осей [печать] 11" xfId="717"/>
    <cellStyle name="Элементы осей [печать] 12" xfId="718"/>
    <cellStyle name="Элементы осей [печать] 13" xfId="719"/>
    <cellStyle name="Элементы осей [печать] 13 2" xfId="2155"/>
    <cellStyle name="Элементы осей [печать] 13 3" xfId="2156"/>
    <cellStyle name="Элементы осей [печать] 14" xfId="2157"/>
    <cellStyle name="Элементы осей [печать] 14 2" xfId="3106"/>
    <cellStyle name="Элементы осей [печать] 15" xfId="2158"/>
    <cellStyle name="Элементы осей [печать] 16" xfId="2159"/>
    <cellStyle name="Элементы осей [печать] 17" xfId="2160"/>
    <cellStyle name="Элементы осей [печать] 18" xfId="2161"/>
    <cellStyle name="Элементы осей [печать] 19" xfId="2162"/>
    <cellStyle name="Элементы осей [печать] 2" xfId="720"/>
    <cellStyle name="Элементы осей [печать] 2 2" xfId="721"/>
    <cellStyle name="Элементы осей [печать] 2 2 2" xfId="2164"/>
    <cellStyle name="Элементы осей [печать] 2 2 3" xfId="3108"/>
    <cellStyle name="Элементы осей [печать] 2 3" xfId="722"/>
    <cellStyle name="Элементы осей [печать] 2 4" xfId="2165"/>
    <cellStyle name="Элементы осей [печать] 2 5" xfId="2163"/>
    <cellStyle name="Элементы осей [печать] 2 6" xfId="3107"/>
    <cellStyle name="Элементы осей [печать] 2_12935_42729_СВОД показателей оценки качества ОиОБП" xfId="723"/>
    <cellStyle name="Элементы осей [печать] 20" xfId="2166"/>
    <cellStyle name="Элементы осей [печать] 3" xfId="724"/>
    <cellStyle name="Элементы осей [печать] 3 2" xfId="725"/>
    <cellStyle name="Элементы осей [печать] 3 2 2" xfId="2167"/>
    <cellStyle name="Элементы осей [печать] 3 3" xfId="2168"/>
    <cellStyle name="Элементы осей [печать] 3_12935_42729_СВОД показателей оценки качества ОиОБП" xfId="726"/>
    <cellStyle name="Элементы осей [печать] 4" xfId="727"/>
    <cellStyle name="Элементы осей [печать] 4 2" xfId="2169"/>
    <cellStyle name="Элементы осей [печать] 4 3" xfId="3109"/>
    <cellStyle name="Элементы осей [печать] 5" xfId="728"/>
    <cellStyle name="Элементы осей [печать] 5 2" xfId="2170"/>
    <cellStyle name="Элементы осей [печать] 5 3" xfId="3110"/>
    <cellStyle name="Элементы осей [печать] 6" xfId="729"/>
    <cellStyle name="Элементы осей [печать] 6 2" xfId="2171"/>
    <cellStyle name="Элементы осей [печать] 7" xfId="730"/>
    <cellStyle name="Элементы осей [печать] 7 2" xfId="2172"/>
    <cellStyle name="Элементы осей [печать] 8" xfId="731"/>
    <cellStyle name="Элементы осей [печать] 8 2" xfId="2173"/>
    <cellStyle name="Элементы осей [печать] 9" xfId="732"/>
    <cellStyle name="Элементы осей [печать] 9 10" xfId="2174"/>
    <cellStyle name="Элементы осей [печать] 9 11" xfId="2175"/>
    <cellStyle name="Элементы осей [печать] 9 2" xfId="2176"/>
    <cellStyle name="Элементы осей [печать] 9 2 2" xfId="2177"/>
    <cellStyle name="Элементы осей [печать] 9 3" xfId="2178"/>
    <cellStyle name="Элементы осей [печать] 9 4" xfId="2179"/>
    <cellStyle name="Элементы осей [печать] 9 5" xfId="2180"/>
    <cellStyle name="Элементы осей [печать] 9 6" xfId="2181"/>
    <cellStyle name="Элементы осей [печать] 9 7" xfId="2182"/>
    <cellStyle name="Элементы осей [печать] 9 8" xfId="2183"/>
    <cellStyle name="Элементы осей [печать] 9 9" xfId="2184"/>
    <cellStyle name="Элементы осей [печать]_Лист1" xfId="3111"/>
    <cellStyle name="Элементы осей 10" xfId="733"/>
    <cellStyle name="Элементы осей 10 2" xfId="2185"/>
    <cellStyle name="Элементы осей 10 2 2" xfId="3112"/>
    <cellStyle name="Элементы осей 10 3" xfId="3113"/>
    <cellStyle name="Элементы осей 10 4" xfId="3114"/>
    <cellStyle name="Элементы осей 11" xfId="734"/>
    <cellStyle name="Элементы осей 11 2" xfId="2186"/>
    <cellStyle name="Элементы осей 11 3" xfId="3115"/>
    <cellStyle name="Элементы осей 12" xfId="735"/>
    <cellStyle name="Элементы осей 12 2" xfId="2187"/>
    <cellStyle name="Элементы осей 12 3" xfId="3116"/>
    <cellStyle name="Элементы осей 13" xfId="736"/>
    <cellStyle name="Элементы осей 13 2" xfId="3117"/>
    <cellStyle name="Элементы осей 13 3" xfId="3118"/>
    <cellStyle name="Элементы осей 14" xfId="737"/>
    <cellStyle name="Элементы осей 14 2" xfId="3119"/>
    <cellStyle name="Элементы осей 14 3" xfId="3120"/>
    <cellStyle name="Элементы осей 15" xfId="2188"/>
    <cellStyle name="Элементы осей 15 2" xfId="3121"/>
    <cellStyle name="Элементы осей 15 3" xfId="3122"/>
    <cellStyle name="Элементы осей 16" xfId="2189"/>
    <cellStyle name="Элементы осей 16 2" xfId="2190"/>
    <cellStyle name="Элементы осей 16 2 2" xfId="3124"/>
    <cellStyle name="Элементы осей 16 2 3" xfId="3123"/>
    <cellStyle name="Элементы осей 16 3" xfId="3125"/>
    <cellStyle name="Элементы осей 17" xfId="2191"/>
    <cellStyle name="Элементы осей 17 2" xfId="3126"/>
    <cellStyle name="Элементы осей 17 2 2" xfId="3127"/>
    <cellStyle name="Элементы осей 17 3" xfId="3128"/>
    <cellStyle name="Элементы осей 18" xfId="2192"/>
    <cellStyle name="Элементы осей 18 2" xfId="3129"/>
    <cellStyle name="Элементы осей 18 3" xfId="3130"/>
    <cellStyle name="Элементы осей 19" xfId="2193"/>
    <cellStyle name="Элементы осей 2" xfId="738"/>
    <cellStyle name="Элементы осей 2 10" xfId="2194"/>
    <cellStyle name="Элементы осей 2 11" xfId="2195"/>
    <cellStyle name="Элементы осей 2 12" xfId="2196"/>
    <cellStyle name="Элементы осей 2 13" xfId="2197"/>
    <cellStyle name="Элементы осей 2 14" xfId="2198"/>
    <cellStyle name="Элементы осей 2 15" xfId="2199"/>
    <cellStyle name="Элементы осей 2 2" xfId="739"/>
    <cellStyle name="Элементы осей 2 2 2" xfId="2200"/>
    <cellStyle name="Элементы осей 2 2 3" xfId="3131"/>
    <cellStyle name="Элементы осей 2 3" xfId="740"/>
    <cellStyle name="Элементы осей 2 3 2" xfId="2201"/>
    <cellStyle name="Элементы осей 2 4" xfId="741"/>
    <cellStyle name="Элементы осей 2 4 10" xfId="2202"/>
    <cellStyle name="Элементы осей 2 4 11" xfId="2203"/>
    <cellStyle name="Элементы осей 2 4 2" xfId="2204"/>
    <cellStyle name="Элементы осей 2 4 2 2" xfId="2205"/>
    <cellStyle name="Элементы осей 2 4 3" xfId="2206"/>
    <cellStyle name="Элементы осей 2 4 4" xfId="2207"/>
    <cellStyle name="Элементы осей 2 4 5" xfId="2208"/>
    <cellStyle name="Элементы осей 2 4 6" xfId="2209"/>
    <cellStyle name="Элементы осей 2 4 7" xfId="2210"/>
    <cellStyle name="Элементы осей 2 4 8" xfId="2211"/>
    <cellStyle name="Элементы осей 2 4 9" xfId="2212"/>
    <cellStyle name="Элементы осей 2 5" xfId="742"/>
    <cellStyle name="Элементы осей 2 5 2" xfId="2213"/>
    <cellStyle name="Элементы осей 2 5 3" xfId="2214"/>
    <cellStyle name="Элементы осей 2 5 3 2" xfId="3132"/>
    <cellStyle name="Элементы осей 2 6" xfId="743"/>
    <cellStyle name="Элементы осей 2 7" xfId="744"/>
    <cellStyle name="Элементы осей 2 8" xfId="745"/>
    <cellStyle name="Элементы осей 2 8 2" xfId="2215"/>
    <cellStyle name="Элементы осей 2 8 3" xfId="2216"/>
    <cellStyle name="Элементы осей 2 9" xfId="2217"/>
    <cellStyle name="Элементы осей 20" xfId="2218"/>
    <cellStyle name="Элементы осей 21" xfId="3133"/>
    <cellStyle name="Элементы осей 21 2" xfId="3134"/>
    <cellStyle name="Элементы осей 21 3" xfId="3135"/>
    <cellStyle name="Элементы осей 22" xfId="3136"/>
    <cellStyle name="Элементы осей 23" xfId="3137"/>
    <cellStyle name="Элементы осей 23 2" xfId="3138"/>
    <cellStyle name="Элементы осей 24" xfId="3139"/>
    <cellStyle name="Элементы осей 24 2" xfId="3140"/>
    <cellStyle name="Элементы осей 25" xfId="3141"/>
    <cellStyle name="Элементы осей 25 2" xfId="3142"/>
    <cellStyle name="Элементы осей 26" xfId="3143"/>
    <cellStyle name="Элементы осей 26 2" xfId="3144"/>
    <cellStyle name="Элементы осей 27" xfId="3145"/>
    <cellStyle name="Элементы осей 27 2" xfId="3146"/>
    <cellStyle name="Элементы осей 28" xfId="3147"/>
    <cellStyle name="Элементы осей 28 2" xfId="3148"/>
    <cellStyle name="Элементы осей 29" xfId="3149"/>
    <cellStyle name="Элементы осей 29 2" xfId="3150"/>
    <cellStyle name="Элементы осей 3" xfId="746"/>
    <cellStyle name="Элементы осей 3 10" xfId="2219"/>
    <cellStyle name="Элементы осей 3 11" xfId="2220"/>
    <cellStyle name="Элементы осей 3 12" xfId="2221"/>
    <cellStyle name="Элементы осей 3 13" xfId="2222"/>
    <cellStyle name="Элементы осей 3 2" xfId="747"/>
    <cellStyle name="Элементы осей 3 2 2" xfId="2223"/>
    <cellStyle name="Элементы осей 3 3" xfId="748"/>
    <cellStyle name="Элементы осей 3 3 10" xfId="2224"/>
    <cellStyle name="Элементы осей 3 3 11" xfId="2225"/>
    <cellStyle name="Элементы осей 3 3 2" xfId="2226"/>
    <cellStyle name="Элементы осей 3 3 2 2" xfId="2227"/>
    <cellStyle name="Элементы осей 3 3 3" xfId="2228"/>
    <cellStyle name="Элементы осей 3 3 4" xfId="2229"/>
    <cellStyle name="Элементы осей 3 3 5" xfId="2230"/>
    <cellStyle name="Элементы осей 3 3 6" xfId="2231"/>
    <cellStyle name="Элементы осей 3 3 7" xfId="2232"/>
    <cellStyle name="Элементы осей 3 3 8" xfId="2233"/>
    <cellStyle name="Элементы осей 3 3 9" xfId="2234"/>
    <cellStyle name="Элементы осей 3 4" xfId="749"/>
    <cellStyle name="Элементы осей 3 4 2" xfId="2235"/>
    <cellStyle name="Элементы осей 3 5" xfId="750"/>
    <cellStyle name="Элементы осей 3 6" xfId="751"/>
    <cellStyle name="Элементы осей 3 7" xfId="752"/>
    <cellStyle name="Элементы осей 3 7 2" xfId="2236"/>
    <cellStyle name="Элементы осей 3 7 3" xfId="2237"/>
    <cellStyle name="Элементы осей 3 8" xfId="2238"/>
    <cellStyle name="Элементы осей 3 9" xfId="2239"/>
    <cellStyle name="Элементы осей 30" xfId="3151"/>
    <cellStyle name="Элементы осей 30 2" xfId="3152"/>
    <cellStyle name="Элементы осей 31" xfId="3153"/>
    <cellStyle name="Элементы осей 32" xfId="3154"/>
    <cellStyle name="Элементы осей 33" xfId="3155"/>
    <cellStyle name="Элементы осей 33 2" xfId="3156"/>
    <cellStyle name="Элементы осей 34" xfId="3157"/>
    <cellStyle name="Элементы осей 35" xfId="3158"/>
    <cellStyle name="Элементы осей 36" xfId="3159"/>
    <cellStyle name="Элементы осей 37" xfId="3160"/>
    <cellStyle name="Элементы осей 38" xfId="3161"/>
    <cellStyle name="Элементы осей 39" xfId="3162"/>
    <cellStyle name="Элементы осей 4" xfId="753"/>
    <cellStyle name="Элементы осей 4 2" xfId="754"/>
    <cellStyle name="Элементы осей 4 2 2" xfId="2240"/>
    <cellStyle name="Элементы осей 4 2 3" xfId="3163"/>
    <cellStyle name="Элементы осей 4 3" xfId="3164"/>
    <cellStyle name="Элементы осей 4 4" xfId="3165"/>
    <cellStyle name="Элементы осей 4_12935_42729_СВОД показателей оценки качества ОиОБП" xfId="755"/>
    <cellStyle name="Элементы осей 40" xfId="3166"/>
    <cellStyle name="Элементы осей 41" xfId="3167"/>
    <cellStyle name="Элементы осей 42" xfId="3168"/>
    <cellStyle name="Элементы осей 43" xfId="3169"/>
    <cellStyle name="Элементы осей 44" xfId="3170"/>
    <cellStyle name="Элементы осей 45" xfId="3171"/>
    <cellStyle name="Элементы осей 46" xfId="3172"/>
    <cellStyle name="Элементы осей 47" xfId="3173"/>
    <cellStyle name="Элементы осей 5" xfId="756"/>
    <cellStyle name="Элементы осей 5 2" xfId="757"/>
    <cellStyle name="Элементы осей 5 2 2" xfId="2241"/>
    <cellStyle name="Элементы осей 5 2 3" xfId="3174"/>
    <cellStyle name="Элементы осей 5 3" xfId="2242"/>
    <cellStyle name="Элементы осей 5 4" xfId="3175"/>
    <cellStyle name="Элементы осей 5_12935_42729_СВОД показателей оценки качества ОиОБП" xfId="758"/>
    <cellStyle name="Элементы осей 6" xfId="759"/>
    <cellStyle name="Элементы осей 6 2" xfId="2243"/>
    <cellStyle name="Элементы осей 6 2 2" xfId="3176"/>
    <cellStyle name="Элементы осей 6 3" xfId="3177"/>
    <cellStyle name="Элементы осей 6 4" xfId="3178"/>
    <cellStyle name="Элементы осей 7" xfId="760"/>
    <cellStyle name="Элементы осей 7 2" xfId="2244"/>
    <cellStyle name="Элементы осей 7 2 2" xfId="3179"/>
    <cellStyle name="Элементы осей 7 3" xfId="3180"/>
    <cellStyle name="Элементы осей 7 4" xfId="3181"/>
    <cellStyle name="Элементы осей 8" xfId="761"/>
    <cellStyle name="Элементы осей 8 2" xfId="2245"/>
    <cellStyle name="Элементы осей 8 2 2" xfId="3182"/>
    <cellStyle name="Элементы осей 8 3" xfId="3183"/>
    <cellStyle name="Элементы осей 8 4" xfId="3184"/>
    <cellStyle name="Элементы осей 9" xfId="762"/>
    <cellStyle name="Элементы осей 9 2" xfId="2246"/>
    <cellStyle name="Элементы осей 9 2 2" xfId="3185"/>
    <cellStyle name="Элементы осей 9 3" xfId="3186"/>
    <cellStyle name="Элементы осей 9 4" xfId="3187"/>
    <cellStyle name="Элементы осей_369_725_Расчет и оценка индикаторов" xfId="763"/>
  </cellStyles>
  <dxfs count="0"/>
  <tableStyles count="0" defaultTableStyle="TableStyleMedium2" defaultPivotStyle="PivotStyleLight16"/>
  <colors>
    <mruColors>
      <color rgb="FFFFCCCC"/>
      <color rgb="FF8DE38D"/>
      <color rgb="FF75FF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8"/>
  <sheetViews>
    <sheetView tabSelected="1" view="pageBreakPreview" zoomScale="70" zoomScaleNormal="50" zoomScaleSheetLayoutView="70" workbookViewId="0">
      <pane xSplit="1" ySplit="4" topLeftCell="B5" activePane="bottomRight" state="frozen"/>
      <selection pane="topRight" activeCell="B1" sqref="B1"/>
      <selection pane="bottomLeft" activeCell="A6" sqref="A6"/>
      <selection pane="bottomRight" activeCell="D11" sqref="D11"/>
    </sheetView>
  </sheetViews>
  <sheetFormatPr defaultRowHeight="15.75" x14ac:dyDescent="0.25"/>
  <cols>
    <col min="1" max="1" width="21.21875" style="1" customWidth="1"/>
    <col min="2" max="2" width="11.33203125" style="1" customWidth="1"/>
    <col min="3" max="3" width="10.33203125" style="4" customWidth="1"/>
    <col min="4" max="5" width="15.5546875" style="1" customWidth="1"/>
    <col min="6" max="6" width="15.109375" style="1" customWidth="1"/>
    <col min="7" max="7" width="15.5546875" style="1" customWidth="1"/>
    <col min="8" max="8" width="25.88671875" style="1" customWidth="1"/>
    <col min="9" max="9" width="27.21875" style="1" customWidth="1"/>
    <col min="10" max="10" width="25.88671875" style="1" customWidth="1"/>
    <col min="11" max="11" width="27.77734375" style="1" customWidth="1"/>
    <col min="12" max="12" width="21.33203125" style="1" customWidth="1"/>
    <col min="13" max="13" width="19.21875" style="1" customWidth="1"/>
    <col min="14" max="14" width="27.21875" style="1" customWidth="1"/>
    <col min="15" max="16" width="31.77734375" style="2" customWidth="1"/>
    <col min="17" max="17" width="15.77734375" style="2" customWidth="1"/>
    <col min="18" max="18" width="12.21875" style="1" customWidth="1"/>
    <col min="19" max="19" width="14.5546875" style="1" customWidth="1"/>
    <col min="20" max="20" width="11.6640625" style="1" customWidth="1"/>
    <col min="21" max="21" width="14.109375" style="1" customWidth="1"/>
    <col min="22" max="22" width="11.109375" style="1" customWidth="1"/>
    <col min="23" max="23" width="14.6640625" style="1" customWidth="1"/>
    <col min="24" max="24" width="12.33203125" style="1" customWidth="1"/>
    <col min="25" max="25" width="14" style="1" customWidth="1"/>
    <col min="26" max="26" width="11.5546875" style="1" customWidth="1"/>
    <col min="27" max="27" width="12.109375" style="1" customWidth="1"/>
    <col min="28" max="28" width="11.5546875" style="1" customWidth="1"/>
    <col min="29" max="29" width="14.21875" style="2" customWidth="1"/>
    <col min="30" max="30" width="9.88671875" style="2" customWidth="1"/>
    <col min="31" max="31" width="17" style="2" customWidth="1"/>
    <col min="32" max="32" width="11.33203125" style="2" customWidth="1"/>
    <col min="33" max="33" width="32.77734375" style="2" customWidth="1"/>
    <col min="34" max="34" width="12.88671875" style="1" customWidth="1"/>
    <col min="35" max="35" width="11.21875" style="1" customWidth="1"/>
    <col min="36" max="36" width="14.21875" style="1" customWidth="1"/>
    <col min="37" max="37" width="12.6640625" style="1" customWidth="1"/>
    <col min="38" max="38" width="15.21875" style="1" customWidth="1"/>
    <col min="39" max="39" width="11.77734375" style="1" customWidth="1"/>
    <col min="40" max="40" width="16" style="1" customWidth="1"/>
    <col min="41" max="41" width="10.88671875" style="1" customWidth="1"/>
    <col min="42" max="42" width="29.44140625" style="1" customWidth="1"/>
    <col min="43" max="43" width="18.5546875" style="1" customWidth="1"/>
    <col min="44" max="44" width="15.88671875" style="1" customWidth="1"/>
    <col min="45" max="45" width="11.33203125" style="1" customWidth="1"/>
    <col min="46" max="46" width="14.109375" style="1" customWidth="1"/>
    <col min="47" max="47" width="15.5546875" style="1" customWidth="1"/>
    <col min="48" max="48" width="14" style="2" customWidth="1"/>
    <col min="49" max="49" width="9.109375" style="2" customWidth="1"/>
    <col min="50" max="50" width="16.77734375" style="1" customWidth="1"/>
    <col min="51" max="51" width="19.6640625" style="1" customWidth="1"/>
    <col min="52" max="52" width="20.44140625" style="1" customWidth="1"/>
    <col min="53" max="53" width="21.33203125" style="1" customWidth="1"/>
    <col min="54" max="54" width="18.77734375" style="1" customWidth="1"/>
    <col min="55" max="55" width="30.6640625" style="1" customWidth="1"/>
    <col min="56" max="56" width="26.88671875" style="1" customWidth="1"/>
    <col min="57" max="57" width="15.88671875" style="1" customWidth="1"/>
    <col min="58" max="58" width="16.109375" style="1" customWidth="1"/>
    <col min="59" max="16384" width="8.88671875" style="1"/>
  </cols>
  <sheetData>
    <row r="1" spans="1:58" ht="42.75" customHeight="1" x14ac:dyDescent="0.25">
      <c r="B1" s="53" t="s">
        <v>116</v>
      </c>
      <c r="C1" s="53"/>
      <c r="D1" s="53"/>
      <c r="E1" s="53"/>
      <c r="F1" s="53"/>
      <c r="G1" s="53"/>
      <c r="H1" s="53"/>
      <c r="I1" s="53"/>
      <c r="J1" s="53"/>
    </row>
    <row r="2" spans="1:58" ht="23.25" customHeight="1" x14ac:dyDescent="0.25">
      <c r="A2" s="59" t="s">
        <v>93</v>
      </c>
      <c r="B2" s="51" t="s">
        <v>8</v>
      </c>
      <c r="C2" s="55" t="s">
        <v>9</v>
      </c>
      <c r="D2" s="51" t="s">
        <v>99</v>
      </c>
      <c r="E2" s="51" t="s">
        <v>158</v>
      </c>
      <c r="F2" s="51" t="s">
        <v>115</v>
      </c>
      <c r="G2" s="51" t="s">
        <v>160</v>
      </c>
      <c r="H2" s="48" t="s">
        <v>151</v>
      </c>
      <c r="I2" s="48"/>
      <c r="J2" s="48"/>
      <c r="K2" s="48"/>
      <c r="L2" s="48"/>
      <c r="M2" s="48"/>
      <c r="N2" s="48"/>
      <c r="O2" s="48"/>
      <c r="P2" s="48"/>
      <c r="Q2" s="51" t="s">
        <v>97</v>
      </c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 t="s">
        <v>12</v>
      </c>
      <c r="AI2" s="51"/>
      <c r="AJ2" s="51"/>
      <c r="AK2" s="51"/>
      <c r="AL2" s="51"/>
      <c r="AM2" s="51"/>
      <c r="AN2" s="51"/>
      <c r="AO2" s="51"/>
      <c r="AP2" s="51"/>
      <c r="AQ2" s="51"/>
      <c r="AR2" s="51" t="s">
        <v>45</v>
      </c>
      <c r="AS2" s="51"/>
      <c r="AT2" s="51"/>
      <c r="AU2" s="51"/>
      <c r="AV2" s="51"/>
      <c r="AW2" s="51"/>
      <c r="AX2" s="51"/>
      <c r="AY2" s="48" t="s">
        <v>150</v>
      </c>
      <c r="AZ2" s="48"/>
      <c r="BA2" s="48"/>
      <c r="BB2" s="48"/>
      <c r="BC2" s="48"/>
      <c r="BD2" s="48"/>
      <c r="BE2" s="48"/>
      <c r="BF2" s="49"/>
    </row>
    <row r="3" spans="1:58" ht="172.5" customHeight="1" x14ac:dyDescent="0.25">
      <c r="A3" s="60"/>
      <c r="B3" s="52"/>
      <c r="C3" s="56"/>
      <c r="D3" s="52"/>
      <c r="E3" s="52"/>
      <c r="F3" s="58"/>
      <c r="G3" s="52"/>
      <c r="H3" s="44" t="s">
        <v>0</v>
      </c>
      <c r="I3" s="44" t="s">
        <v>132</v>
      </c>
      <c r="J3" s="44" t="s">
        <v>156</v>
      </c>
      <c r="K3" s="44" t="s">
        <v>157</v>
      </c>
      <c r="L3" s="44" t="s">
        <v>106</v>
      </c>
      <c r="M3" s="5" t="s">
        <v>107</v>
      </c>
      <c r="N3" s="44" t="s">
        <v>102</v>
      </c>
      <c r="O3" s="43" t="s">
        <v>133</v>
      </c>
      <c r="P3" s="43" t="s">
        <v>149</v>
      </c>
      <c r="Q3" s="52" t="s">
        <v>134</v>
      </c>
      <c r="R3" s="52"/>
      <c r="S3" s="52" t="s">
        <v>1</v>
      </c>
      <c r="T3" s="52"/>
      <c r="U3" s="52" t="s">
        <v>2</v>
      </c>
      <c r="V3" s="52"/>
      <c r="W3" s="52" t="s">
        <v>3</v>
      </c>
      <c r="X3" s="52"/>
      <c r="Y3" s="52" t="s">
        <v>4</v>
      </c>
      <c r="Z3" s="52"/>
      <c r="AA3" s="52" t="s">
        <v>105</v>
      </c>
      <c r="AB3" s="52"/>
      <c r="AC3" s="50" t="s">
        <v>95</v>
      </c>
      <c r="AD3" s="50"/>
      <c r="AE3" s="50" t="s">
        <v>122</v>
      </c>
      <c r="AF3" s="50"/>
      <c r="AG3" s="43" t="s">
        <v>148</v>
      </c>
      <c r="AH3" s="52" t="s">
        <v>101</v>
      </c>
      <c r="AI3" s="52"/>
      <c r="AJ3" s="52" t="s">
        <v>155</v>
      </c>
      <c r="AK3" s="52"/>
      <c r="AL3" s="52" t="s">
        <v>154</v>
      </c>
      <c r="AM3" s="52"/>
      <c r="AN3" s="52" t="s">
        <v>153</v>
      </c>
      <c r="AO3" s="52"/>
      <c r="AP3" s="44" t="s">
        <v>123</v>
      </c>
      <c r="AQ3" s="44" t="s">
        <v>126</v>
      </c>
      <c r="AR3" s="52" t="s">
        <v>136</v>
      </c>
      <c r="AS3" s="52"/>
      <c r="AT3" s="52" t="s">
        <v>135</v>
      </c>
      <c r="AU3" s="52"/>
      <c r="AV3" s="50" t="s">
        <v>127</v>
      </c>
      <c r="AW3" s="50"/>
      <c r="AX3" s="44" t="s">
        <v>152</v>
      </c>
      <c r="AY3" s="44" t="s">
        <v>43</v>
      </c>
      <c r="AZ3" s="45" t="s">
        <v>111</v>
      </c>
      <c r="BA3" s="44" t="s">
        <v>40</v>
      </c>
      <c r="BB3" s="44" t="s">
        <v>39</v>
      </c>
      <c r="BC3" s="44" t="s">
        <v>37</v>
      </c>
      <c r="BD3" s="45" t="s">
        <v>113</v>
      </c>
      <c r="BE3" s="46" t="s">
        <v>137</v>
      </c>
      <c r="BF3" s="47"/>
    </row>
    <row r="4" spans="1:58" ht="32.25" customHeight="1" x14ac:dyDescent="0.25">
      <c r="A4" s="60"/>
      <c r="B4" s="54"/>
      <c r="C4" s="57"/>
      <c r="D4" s="54"/>
      <c r="E4" s="54"/>
      <c r="F4" s="58"/>
      <c r="G4" s="52"/>
      <c r="H4" s="6" t="s">
        <v>24</v>
      </c>
      <c r="I4" s="6" t="s">
        <v>25</v>
      </c>
      <c r="J4" s="6" t="s">
        <v>26</v>
      </c>
      <c r="K4" s="6" t="s">
        <v>27</v>
      </c>
      <c r="L4" s="6" t="s">
        <v>108</v>
      </c>
      <c r="M4" s="6" t="s">
        <v>109</v>
      </c>
      <c r="N4" s="6" t="s">
        <v>28</v>
      </c>
      <c r="O4" s="40" t="s">
        <v>117</v>
      </c>
      <c r="P4" s="40" t="s">
        <v>118</v>
      </c>
      <c r="Q4" s="40" t="s">
        <v>13</v>
      </c>
      <c r="R4" s="6" t="s">
        <v>29</v>
      </c>
      <c r="S4" s="6" t="s">
        <v>14</v>
      </c>
      <c r="T4" s="6" t="s">
        <v>30</v>
      </c>
      <c r="U4" s="7" t="s">
        <v>11</v>
      </c>
      <c r="V4" s="7" t="s">
        <v>31</v>
      </c>
      <c r="W4" s="7" t="s">
        <v>10</v>
      </c>
      <c r="X4" s="7" t="s">
        <v>32</v>
      </c>
      <c r="Y4" s="7" t="s">
        <v>15</v>
      </c>
      <c r="Z4" s="7" t="s">
        <v>98</v>
      </c>
      <c r="AA4" s="7" t="s">
        <v>103</v>
      </c>
      <c r="AB4" s="7" t="s">
        <v>104</v>
      </c>
      <c r="AC4" s="8" t="s">
        <v>94</v>
      </c>
      <c r="AD4" s="8" t="s">
        <v>96</v>
      </c>
      <c r="AE4" s="8" t="s">
        <v>119</v>
      </c>
      <c r="AF4" s="8" t="s">
        <v>120</v>
      </c>
      <c r="AG4" s="8" t="s">
        <v>121</v>
      </c>
      <c r="AH4" s="7" t="s">
        <v>16</v>
      </c>
      <c r="AI4" s="7" t="s">
        <v>33</v>
      </c>
      <c r="AJ4" s="7" t="s">
        <v>17</v>
      </c>
      <c r="AK4" s="7" t="s">
        <v>34</v>
      </c>
      <c r="AL4" s="7" t="s">
        <v>18</v>
      </c>
      <c r="AM4" s="7" t="s">
        <v>35</v>
      </c>
      <c r="AN4" s="7" t="s">
        <v>19</v>
      </c>
      <c r="AO4" s="7" t="s">
        <v>36</v>
      </c>
      <c r="AP4" s="9" t="s">
        <v>124</v>
      </c>
      <c r="AQ4" s="7" t="s">
        <v>125</v>
      </c>
      <c r="AR4" s="7" t="s">
        <v>20</v>
      </c>
      <c r="AS4" s="7" t="s">
        <v>46</v>
      </c>
      <c r="AT4" s="7" t="s">
        <v>48</v>
      </c>
      <c r="AU4" s="7" t="s">
        <v>47</v>
      </c>
      <c r="AV4" s="8" t="s">
        <v>128</v>
      </c>
      <c r="AW4" s="8" t="s">
        <v>129</v>
      </c>
      <c r="AX4" s="7" t="s">
        <v>100</v>
      </c>
      <c r="AY4" s="7" t="s">
        <v>44</v>
      </c>
      <c r="AZ4" s="7" t="s">
        <v>110</v>
      </c>
      <c r="BA4" s="7" t="s">
        <v>41</v>
      </c>
      <c r="BB4" s="7" t="s">
        <v>42</v>
      </c>
      <c r="BC4" s="7" t="s">
        <v>38</v>
      </c>
      <c r="BD4" s="7" t="s">
        <v>114</v>
      </c>
      <c r="BE4" s="7" t="s">
        <v>130</v>
      </c>
      <c r="BF4" s="10" t="s">
        <v>131</v>
      </c>
    </row>
    <row r="5" spans="1:58" s="3" customFormat="1" ht="18.75" customHeight="1" x14ac:dyDescent="0.25">
      <c r="A5" s="11" t="s">
        <v>49</v>
      </c>
      <c r="B5" s="14" t="s">
        <v>23</v>
      </c>
      <c r="C5" s="41" t="s">
        <v>138</v>
      </c>
      <c r="D5" s="12">
        <v>0.83499999999999996</v>
      </c>
      <c r="E5" s="12">
        <v>0.83499999999999996</v>
      </c>
      <c r="F5" s="13"/>
      <c r="G5" s="14" t="s">
        <v>5</v>
      </c>
      <c r="H5" s="14" t="s">
        <v>5</v>
      </c>
      <c r="I5" s="14" t="s">
        <v>5</v>
      </c>
      <c r="J5" s="12" t="s">
        <v>5</v>
      </c>
      <c r="K5" s="12" t="s">
        <v>5</v>
      </c>
      <c r="L5" s="12" t="s">
        <v>5</v>
      </c>
      <c r="M5" s="12" t="s">
        <v>5</v>
      </c>
      <c r="N5" s="12" t="s">
        <v>5</v>
      </c>
      <c r="O5" s="12"/>
      <c r="P5" s="12"/>
      <c r="Q5" s="16">
        <v>0</v>
      </c>
      <c r="R5" s="15">
        <v>1</v>
      </c>
      <c r="S5" s="16">
        <v>171.23099999999999</v>
      </c>
      <c r="T5" s="15">
        <v>41</v>
      </c>
      <c r="U5" s="16">
        <v>1</v>
      </c>
      <c r="V5" s="14">
        <v>1</v>
      </c>
      <c r="W5" s="17">
        <v>97.063000000000002</v>
      </c>
      <c r="X5" s="14">
        <v>7</v>
      </c>
      <c r="Y5" s="18">
        <v>1.1779999999999999</v>
      </c>
      <c r="Z5" s="19">
        <v>8</v>
      </c>
      <c r="AA5" s="12">
        <v>6.5810000000000004</v>
      </c>
      <c r="AB5" s="14">
        <v>28</v>
      </c>
      <c r="AC5" s="17">
        <v>1.0149999999999999</v>
      </c>
      <c r="AD5" s="15">
        <v>24</v>
      </c>
      <c r="AE5" s="17">
        <v>0</v>
      </c>
      <c r="AF5" s="15">
        <v>1</v>
      </c>
      <c r="AG5" s="17" t="s">
        <v>6</v>
      </c>
      <c r="AH5" s="17">
        <v>98.909000000000006</v>
      </c>
      <c r="AI5" s="14">
        <v>36</v>
      </c>
      <c r="AJ5" s="17">
        <v>101.93</v>
      </c>
      <c r="AK5" s="14">
        <v>24</v>
      </c>
      <c r="AL5" s="17">
        <v>102.712</v>
      </c>
      <c r="AM5" s="20">
        <v>13</v>
      </c>
      <c r="AN5" s="17">
        <v>5.2450000000000001</v>
      </c>
      <c r="AO5" s="20">
        <v>11</v>
      </c>
      <c r="AP5" s="20"/>
      <c r="AQ5" s="20" t="s">
        <v>112</v>
      </c>
      <c r="AR5" s="17">
        <v>0</v>
      </c>
      <c r="AS5" s="20">
        <v>1</v>
      </c>
      <c r="AT5" s="17">
        <v>0</v>
      </c>
      <c r="AU5" s="20">
        <v>1</v>
      </c>
      <c r="AV5" s="12">
        <v>-6.7000000000000004E-2</v>
      </c>
      <c r="AW5" s="20">
        <v>17</v>
      </c>
      <c r="AX5" s="21">
        <v>0</v>
      </c>
      <c r="AY5" s="22" t="s">
        <v>6</v>
      </c>
      <c r="AZ5" s="22" t="s">
        <v>6</v>
      </c>
      <c r="BA5" s="22" t="s">
        <v>6</v>
      </c>
      <c r="BB5" s="22" t="s">
        <v>6</v>
      </c>
      <c r="BC5" s="22" t="s">
        <v>6</v>
      </c>
      <c r="BD5" s="22" t="s">
        <v>6</v>
      </c>
      <c r="BE5" s="23"/>
      <c r="BF5" s="24"/>
    </row>
    <row r="6" spans="1:58" s="3" customFormat="1" ht="18.75" customHeight="1" x14ac:dyDescent="0.25">
      <c r="A6" s="11" t="s">
        <v>52</v>
      </c>
      <c r="B6" s="14" t="s">
        <v>21</v>
      </c>
      <c r="C6" s="41">
        <v>30</v>
      </c>
      <c r="D6" s="12">
        <v>0.75700000000000001</v>
      </c>
      <c r="E6" s="12">
        <v>0.79700000000000004</v>
      </c>
      <c r="F6" s="13">
        <v>1</v>
      </c>
      <c r="G6" s="14" t="s">
        <v>5</v>
      </c>
      <c r="H6" s="14" t="s">
        <v>5</v>
      </c>
      <c r="I6" s="14" t="s">
        <v>5</v>
      </c>
      <c r="J6" s="12" t="s">
        <v>5</v>
      </c>
      <c r="K6" s="12" t="s">
        <v>5</v>
      </c>
      <c r="L6" s="12" t="s">
        <v>7</v>
      </c>
      <c r="M6" s="12" t="s">
        <v>5</v>
      </c>
      <c r="N6" s="12" t="s">
        <v>5</v>
      </c>
      <c r="O6" s="12"/>
      <c r="P6" s="12"/>
      <c r="Q6" s="16">
        <v>0</v>
      </c>
      <c r="R6" s="15">
        <v>1</v>
      </c>
      <c r="S6" s="16">
        <v>126.155</v>
      </c>
      <c r="T6" s="15">
        <v>37</v>
      </c>
      <c r="U6" s="16">
        <v>1</v>
      </c>
      <c r="V6" s="14">
        <v>1</v>
      </c>
      <c r="W6" s="17">
        <v>106.44199999999999</v>
      </c>
      <c r="X6" s="14">
        <v>21</v>
      </c>
      <c r="Y6" s="18">
        <v>1.429</v>
      </c>
      <c r="Z6" s="19">
        <v>33</v>
      </c>
      <c r="AA6" s="12">
        <v>1.075</v>
      </c>
      <c r="AB6" s="14">
        <v>12</v>
      </c>
      <c r="AC6" s="17">
        <v>1.0580000000000001</v>
      </c>
      <c r="AD6" s="15">
        <v>4</v>
      </c>
      <c r="AE6" s="17">
        <v>0</v>
      </c>
      <c r="AF6" s="15">
        <v>1</v>
      </c>
      <c r="AG6" s="17" t="s">
        <v>6</v>
      </c>
      <c r="AH6" s="17">
        <v>99.745999999999995</v>
      </c>
      <c r="AI6" s="14">
        <v>33</v>
      </c>
      <c r="AJ6" s="17">
        <v>97.727000000000004</v>
      </c>
      <c r="AK6" s="14">
        <v>16</v>
      </c>
      <c r="AL6" s="17">
        <v>123.066</v>
      </c>
      <c r="AM6" s="20">
        <v>36</v>
      </c>
      <c r="AN6" s="17">
        <v>4.8550000000000004</v>
      </c>
      <c r="AO6" s="20">
        <v>5</v>
      </c>
      <c r="AP6" s="20"/>
      <c r="AQ6" s="20" t="s">
        <v>112</v>
      </c>
      <c r="AR6" s="17">
        <v>8.7999999999999995E-2</v>
      </c>
      <c r="AS6" s="20">
        <v>21</v>
      </c>
      <c r="AT6" s="17">
        <v>4.0000000000000001E-3</v>
      </c>
      <c r="AU6" s="20">
        <v>34</v>
      </c>
      <c r="AV6" s="12">
        <v>-0.16300000000000001</v>
      </c>
      <c r="AW6" s="20">
        <v>4</v>
      </c>
      <c r="AX6" s="21">
        <v>0</v>
      </c>
      <c r="AY6" s="22" t="s">
        <v>6</v>
      </c>
      <c r="AZ6" s="22" t="s">
        <v>112</v>
      </c>
      <c r="BA6" s="22" t="s">
        <v>6</v>
      </c>
      <c r="BB6" s="22" t="s">
        <v>6</v>
      </c>
      <c r="BC6" s="22" t="s">
        <v>6</v>
      </c>
      <c r="BD6" s="22" t="s">
        <v>6</v>
      </c>
      <c r="BE6" s="23"/>
      <c r="BF6" s="24"/>
    </row>
    <row r="7" spans="1:58" s="3" customFormat="1" ht="18.75" customHeight="1" x14ac:dyDescent="0.25">
      <c r="A7" s="11" t="s">
        <v>50</v>
      </c>
      <c r="B7" s="14" t="s">
        <v>21</v>
      </c>
      <c r="C7" s="41" t="s">
        <v>143</v>
      </c>
      <c r="D7" s="12">
        <v>0.80300000000000005</v>
      </c>
      <c r="E7" s="12">
        <v>0.80300000000000005</v>
      </c>
      <c r="F7" s="13"/>
      <c r="G7" s="14" t="s">
        <v>5</v>
      </c>
      <c r="H7" s="14" t="s">
        <v>5</v>
      </c>
      <c r="I7" s="14" t="s">
        <v>5</v>
      </c>
      <c r="J7" s="12" t="s">
        <v>5</v>
      </c>
      <c r="K7" s="12" t="s">
        <v>5</v>
      </c>
      <c r="L7" s="12" t="s">
        <v>5</v>
      </c>
      <c r="M7" s="12" t="s">
        <v>5</v>
      </c>
      <c r="N7" s="12" t="s">
        <v>5</v>
      </c>
      <c r="O7" s="12"/>
      <c r="P7" s="12"/>
      <c r="Q7" s="16">
        <v>0</v>
      </c>
      <c r="R7" s="15">
        <v>1</v>
      </c>
      <c r="S7" s="16">
        <v>237.40600000000001</v>
      </c>
      <c r="T7" s="15">
        <v>42</v>
      </c>
      <c r="U7" s="16">
        <v>1</v>
      </c>
      <c r="V7" s="14">
        <v>1</v>
      </c>
      <c r="W7" s="17">
        <v>110.047</v>
      </c>
      <c r="X7" s="14">
        <v>33</v>
      </c>
      <c r="Y7" s="18">
        <v>1.57</v>
      </c>
      <c r="Z7" s="19">
        <v>43</v>
      </c>
      <c r="AA7" s="12">
        <v>5.2</v>
      </c>
      <c r="AB7" s="14">
        <v>23</v>
      </c>
      <c r="AC7" s="17">
        <v>1.0860000000000001</v>
      </c>
      <c r="AD7" s="15">
        <v>2</v>
      </c>
      <c r="AE7" s="17">
        <v>0</v>
      </c>
      <c r="AF7" s="15">
        <v>1</v>
      </c>
      <c r="AG7" s="17" t="s">
        <v>6</v>
      </c>
      <c r="AH7" s="17">
        <v>101.485</v>
      </c>
      <c r="AI7" s="14">
        <v>26</v>
      </c>
      <c r="AJ7" s="17">
        <v>116.876</v>
      </c>
      <c r="AK7" s="14">
        <v>41</v>
      </c>
      <c r="AL7" s="17">
        <v>106.39100000000001</v>
      </c>
      <c r="AM7" s="20">
        <v>15</v>
      </c>
      <c r="AN7" s="17">
        <v>7.1719999999999997</v>
      </c>
      <c r="AO7" s="20">
        <v>42</v>
      </c>
      <c r="AP7" s="20"/>
      <c r="AQ7" s="20" t="s">
        <v>112</v>
      </c>
      <c r="AR7" s="17">
        <v>0</v>
      </c>
      <c r="AS7" s="20">
        <v>1</v>
      </c>
      <c r="AT7" s="17">
        <v>0</v>
      </c>
      <c r="AU7" s="20">
        <v>1</v>
      </c>
      <c r="AV7" s="12">
        <v>0.25900000000000001</v>
      </c>
      <c r="AW7" s="20">
        <v>44</v>
      </c>
      <c r="AX7" s="21">
        <v>0</v>
      </c>
      <c r="AY7" s="22" t="s">
        <v>6</v>
      </c>
      <c r="AZ7" s="22" t="s">
        <v>6</v>
      </c>
      <c r="BA7" s="22" t="s">
        <v>6</v>
      </c>
      <c r="BB7" s="22" t="s">
        <v>6</v>
      </c>
      <c r="BC7" s="22" t="s">
        <v>6</v>
      </c>
      <c r="BD7" s="22" t="s">
        <v>6</v>
      </c>
      <c r="BE7" s="23"/>
      <c r="BF7" s="24"/>
    </row>
    <row r="8" spans="1:58" s="3" customFormat="1" ht="18.75" customHeight="1" x14ac:dyDescent="0.25">
      <c r="A8" s="11" t="s">
        <v>53</v>
      </c>
      <c r="B8" s="14" t="s">
        <v>21</v>
      </c>
      <c r="C8" s="41">
        <v>31</v>
      </c>
      <c r="D8" s="12">
        <v>0.755</v>
      </c>
      <c r="E8" s="12">
        <v>0.79500000000000004</v>
      </c>
      <c r="F8" s="13">
        <v>1</v>
      </c>
      <c r="G8" s="14" t="s">
        <v>5</v>
      </c>
      <c r="H8" s="14" t="s">
        <v>5</v>
      </c>
      <c r="I8" s="14" t="str">
        <f t="shared" ref="I8" si="0">IF(H8="","",IF(H8=0,"Не соответствует","Соответствует"))</f>
        <v>Соответствует</v>
      </c>
      <c r="J8" s="12" t="s">
        <v>5</v>
      </c>
      <c r="K8" s="12" t="s">
        <v>5</v>
      </c>
      <c r="L8" s="12" t="s">
        <v>7</v>
      </c>
      <c r="M8" s="12" t="s">
        <v>5</v>
      </c>
      <c r="N8" s="12" t="s">
        <v>5</v>
      </c>
      <c r="O8" s="12"/>
      <c r="P8" s="12"/>
      <c r="Q8" s="16">
        <v>0</v>
      </c>
      <c r="R8" s="15">
        <v>1</v>
      </c>
      <c r="S8" s="16">
        <v>98.257999999999996</v>
      </c>
      <c r="T8" s="15">
        <v>22</v>
      </c>
      <c r="U8" s="16">
        <v>1</v>
      </c>
      <c r="V8" s="14">
        <v>1</v>
      </c>
      <c r="W8" s="17">
        <v>129.21</v>
      </c>
      <c r="X8" s="14">
        <v>44</v>
      </c>
      <c r="Y8" s="18">
        <v>1.147</v>
      </c>
      <c r="Z8" s="19">
        <v>6</v>
      </c>
      <c r="AA8" s="12">
        <v>12.612</v>
      </c>
      <c r="AB8" s="14">
        <v>41</v>
      </c>
      <c r="AC8" s="17">
        <v>1.0920000000000001</v>
      </c>
      <c r="AD8" s="15">
        <v>1</v>
      </c>
      <c r="AE8" s="17">
        <v>0</v>
      </c>
      <c r="AF8" s="15">
        <v>1</v>
      </c>
      <c r="AG8" s="17" t="s">
        <v>6</v>
      </c>
      <c r="AH8" s="17">
        <v>125.593</v>
      </c>
      <c r="AI8" s="14">
        <v>1</v>
      </c>
      <c r="AJ8" s="17">
        <v>97.957999999999998</v>
      </c>
      <c r="AK8" s="14">
        <v>17</v>
      </c>
      <c r="AL8" s="17">
        <v>138.18799999999999</v>
      </c>
      <c r="AM8" s="20">
        <v>40</v>
      </c>
      <c r="AN8" s="17">
        <v>7.7409999999999997</v>
      </c>
      <c r="AO8" s="20">
        <v>43</v>
      </c>
      <c r="AP8" s="20"/>
      <c r="AQ8" s="20" t="s">
        <v>112</v>
      </c>
      <c r="AR8" s="17">
        <v>0.09</v>
      </c>
      <c r="AS8" s="20">
        <v>23</v>
      </c>
      <c r="AT8" s="17">
        <v>2E-3</v>
      </c>
      <c r="AU8" s="20">
        <v>21</v>
      </c>
      <c r="AV8" s="12">
        <v>-0.307</v>
      </c>
      <c r="AW8" s="20">
        <v>1</v>
      </c>
      <c r="AX8" s="21">
        <v>0</v>
      </c>
      <c r="AY8" s="22" t="s">
        <v>6</v>
      </c>
      <c r="AZ8" s="22" t="s">
        <v>6</v>
      </c>
      <c r="BA8" s="22" t="s">
        <v>6</v>
      </c>
      <c r="BB8" s="22" t="s">
        <v>112</v>
      </c>
      <c r="BC8" s="22" t="s">
        <v>6</v>
      </c>
      <c r="BD8" s="22" t="s">
        <v>112</v>
      </c>
      <c r="BE8" s="23"/>
      <c r="BF8" s="24"/>
    </row>
    <row r="9" spans="1:58" s="3" customFormat="1" ht="18.75" customHeight="1" x14ac:dyDescent="0.25">
      <c r="A9" s="11" t="s">
        <v>54</v>
      </c>
      <c r="B9" s="14" t="s">
        <v>21</v>
      </c>
      <c r="C9" s="41">
        <v>28</v>
      </c>
      <c r="D9" s="12">
        <v>0.76600000000000001</v>
      </c>
      <c r="E9" s="12">
        <v>0.76600000000000001</v>
      </c>
      <c r="F9" s="13"/>
      <c r="G9" s="14" t="s">
        <v>5</v>
      </c>
      <c r="H9" s="14" t="s">
        <v>5</v>
      </c>
      <c r="I9" s="14" t="s">
        <v>5</v>
      </c>
      <c r="J9" s="12" t="s">
        <v>5</v>
      </c>
      <c r="K9" s="12" t="s">
        <v>5</v>
      </c>
      <c r="L9" s="12" t="s">
        <v>5</v>
      </c>
      <c r="M9" s="12" t="s">
        <v>5</v>
      </c>
      <c r="N9" s="12" t="s">
        <v>5</v>
      </c>
      <c r="O9" s="12"/>
      <c r="P9" s="12"/>
      <c r="Q9" s="16">
        <v>0</v>
      </c>
      <c r="R9" s="15">
        <v>1</v>
      </c>
      <c r="S9" s="16" t="s">
        <v>159</v>
      </c>
      <c r="T9" s="15">
        <v>1</v>
      </c>
      <c r="U9" s="16">
        <v>1</v>
      </c>
      <c r="V9" s="14">
        <v>1</v>
      </c>
      <c r="W9" s="17">
        <v>100.006</v>
      </c>
      <c r="X9" s="14">
        <v>1</v>
      </c>
      <c r="Y9" s="18">
        <v>1.4219999999999999</v>
      </c>
      <c r="Z9" s="19">
        <v>30</v>
      </c>
      <c r="AA9" s="12">
        <v>1.8049999999999999</v>
      </c>
      <c r="AB9" s="14">
        <v>15</v>
      </c>
      <c r="AC9" s="17">
        <v>1.0209999999999999</v>
      </c>
      <c r="AD9" s="15">
        <v>17</v>
      </c>
      <c r="AE9" s="17">
        <v>0</v>
      </c>
      <c r="AF9" s="15">
        <v>1</v>
      </c>
      <c r="AG9" s="17" t="s">
        <v>6</v>
      </c>
      <c r="AH9" s="17">
        <v>103.211</v>
      </c>
      <c r="AI9" s="14">
        <v>19</v>
      </c>
      <c r="AJ9" s="17">
        <v>103.535</v>
      </c>
      <c r="AK9" s="14">
        <v>30</v>
      </c>
      <c r="AL9" s="17">
        <v>112.416</v>
      </c>
      <c r="AM9" s="20">
        <v>25</v>
      </c>
      <c r="AN9" s="17">
        <v>4.6769999999999996</v>
      </c>
      <c r="AO9" s="20">
        <v>2</v>
      </c>
      <c r="AP9" s="20"/>
      <c r="AQ9" s="20" t="s">
        <v>112</v>
      </c>
      <c r="AR9" s="17">
        <v>0.48699999999999999</v>
      </c>
      <c r="AS9" s="20">
        <v>43</v>
      </c>
      <c r="AT9" s="17">
        <v>0.01</v>
      </c>
      <c r="AU9" s="20">
        <v>43</v>
      </c>
      <c r="AV9" s="12">
        <v>3.3000000000000002E-2</v>
      </c>
      <c r="AW9" s="20">
        <v>36</v>
      </c>
      <c r="AX9" s="21">
        <v>0</v>
      </c>
      <c r="AY9" s="22" t="s">
        <v>6</v>
      </c>
      <c r="AZ9" s="22" t="s">
        <v>6</v>
      </c>
      <c r="BA9" s="22" t="s">
        <v>6</v>
      </c>
      <c r="BB9" s="22" t="s">
        <v>6</v>
      </c>
      <c r="BC9" s="22" t="s">
        <v>6</v>
      </c>
      <c r="BD9" s="22" t="s">
        <v>6</v>
      </c>
      <c r="BE9" s="23"/>
      <c r="BF9" s="24"/>
    </row>
    <row r="10" spans="1:58" s="3" customFormat="1" ht="18.75" customHeight="1" x14ac:dyDescent="0.25">
      <c r="A10" s="11" t="s">
        <v>55</v>
      </c>
      <c r="B10" s="14" t="s">
        <v>22</v>
      </c>
      <c r="C10" s="41">
        <v>40</v>
      </c>
      <c r="D10" s="12">
        <v>0.67100000000000004</v>
      </c>
      <c r="E10" s="12">
        <v>0.70599999999999996</v>
      </c>
      <c r="F10" s="13">
        <v>1</v>
      </c>
      <c r="G10" s="14" t="s">
        <v>7</v>
      </c>
      <c r="H10" s="14" t="s">
        <v>5</v>
      </c>
      <c r="I10" s="14" t="s">
        <v>5</v>
      </c>
      <c r="J10" s="12" t="s">
        <v>5</v>
      </c>
      <c r="K10" s="12" t="s">
        <v>5</v>
      </c>
      <c r="L10" s="12" t="s">
        <v>5</v>
      </c>
      <c r="M10" s="12" t="s">
        <v>5</v>
      </c>
      <c r="N10" s="12" t="s">
        <v>5</v>
      </c>
      <c r="O10" s="12"/>
      <c r="P10" s="12"/>
      <c r="Q10" s="16">
        <v>0</v>
      </c>
      <c r="R10" s="15">
        <v>1</v>
      </c>
      <c r="S10" s="16" t="s">
        <v>159</v>
      </c>
      <c r="T10" s="15">
        <v>1</v>
      </c>
      <c r="U10" s="16">
        <v>1</v>
      </c>
      <c r="V10" s="14">
        <v>1</v>
      </c>
      <c r="W10" s="17">
        <v>79.192999999999998</v>
      </c>
      <c r="X10" s="14">
        <v>42</v>
      </c>
      <c r="Y10" s="18">
        <v>1.1180000000000001</v>
      </c>
      <c r="Z10" s="19">
        <v>3</v>
      </c>
      <c r="AA10" s="12">
        <v>0</v>
      </c>
      <c r="AB10" s="14">
        <v>1</v>
      </c>
      <c r="AC10" s="17">
        <v>1</v>
      </c>
      <c r="AD10" s="15">
        <v>33</v>
      </c>
      <c r="AE10" s="17">
        <v>0</v>
      </c>
      <c r="AF10" s="15">
        <v>1</v>
      </c>
      <c r="AG10" s="17" t="s">
        <v>6</v>
      </c>
      <c r="AH10" s="17">
        <v>95.084999999999994</v>
      </c>
      <c r="AI10" s="14">
        <v>44</v>
      </c>
      <c r="AJ10" s="17">
        <v>102.58199999999999</v>
      </c>
      <c r="AK10" s="14">
        <v>27</v>
      </c>
      <c r="AL10" s="17">
        <v>108.74299999999999</v>
      </c>
      <c r="AM10" s="20">
        <v>19</v>
      </c>
      <c r="AN10" s="17">
        <v>5.37</v>
      </c>
      <c r="AO10" s="20">
        <v>15</v>
      </c>
      <c r="AP10" s="20"/>
      <c r="AQ10" s="20" t="s">
        <v>112</v>
      </c>
      <c r="AR10" s="17">
        <v>0.58599999999999997</v>
      </c>
      <c r="AS10" s="20">
        <v>44</v>
      </c>
      <c r="AT10" s="17">
        <v>1.4999999999999999E-2</v>
      </c>
      <c r="AU10" s="20">
        <v>44</v>
      </c>
      <c r="AV10" s="12">
        <v>2E-3</v>
      </c>
      <c r="AW10" s="20">
        <v>29</v>
      </c>
      <c r="AX10" s="21">
        <v>0</v>
      </c>
      <c r="AY10" s="22" t="s">
        <v>6</v>
      </c>
      <c r="AZ10" s="22" t="s">
        <v>6</v>
      </c>
      <c r="BA10" s="22" t="s">
        <v>6</v>
      </c>
      <c r="BB10" s="22" t="s">
        <v>6</v>
      </c>
      <c r="BC10" s="22" t="s">
        <v>6</v>
      </c>
      <c r="BD10" s="22" t="s">
        <v>6</v>
      </c>
      <c r="BE10" s="23"/>
      <c r="BF10" s="24"/>
    </row>
    <row r="11" spans="1:58" s="3" customFormat="1" ht="18.75" customHeight="1" x14ac:dyDescent="0.25">
      <c r="A11" s="11" t="s">
        <v>51</v>
      </c>
      <c r="B11" s="14" t="s">
        <v>21</v>
      </c>
      <c r="C11" s="41" t="s">
        <v>144</v>
      </c>
      <c r="D11" s="12">
        <v>0.80200000000000005</v>
      </c>
      <c r="E11" s="12">
        <v>0.80200000000000005</v>
      </c>
      <c r="F11" s="13"/>
      <c r="G11" s="14" t="s">
        <v>5</v>
      </c>
      <c r="H11" s="14" t="s">
        <v>5</v>
      </c>
      <c r="I11" s="14" t="s">
        <v>5</v>
      </c>
      <c r="J11" s="12" t="s">
        <v>5</v>
      </c>
      <c r="K11" s="12" t="s">
        <v>5</v>
      </c>
      <c r="L11" s="12" t="s">
        <v>5</v>
      </c>
      <c r="M11" s="12" t="s">
        <v>5</v>
      </c>
      <c r="N11" s="12" t="s">
        <v>5</v>
      </c>
      <c r="O11" s="12"/>
      <c r="P11" s="12"/>
      <c r="Q11" s="16">
        <v>0</v>
      </c>
      <c r="R11" s="15">
        <v>1</v>
      </c>
      <c r="S11" s="16">
        <v>1925</v>
      </c>
      <c r="T11" s="15">
        <v>44</v>
      </c>
      <c r="U11" s="16">
        <v>1</v>
      </c>
      <c r="V11" s="14">
        <v>1</v>
      </c>
      <c r="W11" s="17">
        <v>103.34699999999999</v>
      </c>
      <c r="X11" s="14">
        <v>11</v>
      </c>
      <c r="Y11" s="18">
        <v>1.5620000000000001</v>
      </c>
      <c r="Z11" s="19">
        <v>42</v>
      </c>
      <c r="AA11" s="12">
        <v>0</v>
      </c>
      <c r="AB11" s="14">
        <v>1</v>
      </c>
      <c r="AC11" s="17">
        <v>1.056</v>
      </c>
      <c r="AD11" s="15">
        <v>5</v>
      </c>
      <c r="AE11" s="17">
        <v>0</v>
      </c>
      <c r="AF11" s="15">
        <v>1</v>
      </c>
      <c r="AG11" s="17" t="s">
        <v>6</v>
      </c>
      <c r="AH11" s="17">
        <v>103.43300000000001</v>
      </c>
      <c r="AI11" s="14">
        <v>17</v>
      </c>
      <c r="AJ11" s="17">
        <v>113.511</v>
      </c>
      <c r="AK11" s="14">
        <v>40</v>
      </c>
      <c r="AL11" s="17">
        <v>96.441999999999993</v>
      </c>
      <c r="AM11" s="20">
        <v>8</v>
      </c>
      <c r="AN11" s="17">
        <v>6.2759999999999998</v>
      </c>
      <c r="AO11" s="20">
        <v>31</v>
      </c>
      <c r="AP11" s="20"/>
      <c r="AQ11" s="20" t="s">
        <v>112</v>
      </c>
      <c r="AR11" s="17">
        <v>0.191</v>
      </c>
      <c r="AS11" s="20">
        <v>38</v>
      </c>
      <c r="AT11" s="17">
        <v>4.0000000000000001E-3</v>
      </c>
      <c r="AU11" s="20">
        <v>34</v>
      </c>
      <c r="AV11" s="12">
        <v>-0.16200000000000001</v>
      </c>
      <c r="AW11" s="20">
        <v>5</v>
      </c>
      <c r="AX11" s="21">
        <v>0</v>
      </c>
      <c r="AY11" s="22" t="s">
        <v>6</v>
      </c>
      <c r="AZ11" s="22" t="s">
        <v>6</v>
      </c>
      <c r="BA11" s="22" t="s">
        <v>6</v>
      </c>
      <c r="BB11" s="22" t="s">
        <v>6</v>
      </c>
      <c r="BC11" s="22" t="s">
        <v>6</v>
      </c>
      <c r="BD11" s="22" t="s">
        <v>6</v>
      </c>
      <c r="BE11" s="23"/>
      <c r="BF11" s="24"/>
    </row>
    <row r="12" spans="1:58" s="3" customFormat="1" ht="18.75" customHeight="1" x14ac:dyDescent="0.25">
      <c r="A12" s="11" t="s">
        <v>56</v>
      </c>
      <c r="B12" s="14" t="s">
        <v>21</v>
      </c>
      <c r="C12" s="41">
        <v>27</v>
      </c>
      <c r="D12" s="12">
        <v>0.76900000000000002</v>
      </c>
      <c r="E12" s="12">
        <v>0.76900000000000002</v>
      </c>
      <c r="F12" s="13"/>
      <c r="G12" s="14" t="s">
        <v>5</v>
      </c>
      <c r="H12" s="14" t="s">
        <v>5</v>
      </c>
      <c r="I12" s="14" t="s">
        <v>5</v>
      </c>
      <c r="J12" s="12" t="s">
        <v>5</v>
      </c>
      <c r="K12" s="12" t="s">
        <v>5</v>
      </c>
      <c r="L12" s="12" t="s">
        <v>5</v>
      </c>
      <c r="M12" s="12" t="s">
        <v>5</v>
      </c>
      <c r="N12" s="12" t="s">
        <v>5</v>
      </c>
      <c r="O12" s="12" t="s">
        <v>5</v>
      </c>
      <c r="P12" s="12" t="s">
        <v>5</v>
      </c>
      <c r="Q12" s="16">
        <v>0</v>
      </c>
      <c r="R12" s="15">
        <v>1</v>
      </c>
      <c r="S12" s="16">
        <v>90.457999999999998</v>
      </c>
      <c r="T12" s="15">
        <v>14</v>
      </c>
      <c r="U12" s="16">
        <v>1</v>
      </c>
      <c r="V12" s="14">
        <v>1</v>
      </c>
      <c r="W12" s="17">
        <v>108.267</v>
      </c>
      <c r="X12" s="14">
        <v>27</v>
      </c>
      <c r="Y12" s="18">
        <v>1.329</v>
      </c>
      <c r="Z12" s="19">
        <v>22</v>
      </c>
      <c r="AA12" s="12">
        <v>16.756</v>
      </c>
      <c r="AB12" s="14">
        <v>44</v>
      </c>
      <c r="AC12" s="17">
        <v>1.01</v>
      </c>
      <c r="AD12" s="15">
        <v>27</v>
      </c>
      <c r="AE12" s="17">
        <v>0</v>
      </c>
      <c r="AF12" s="15">
        <v>1</v>
      </c>
      <c r="AG12" s="17" t="s">
        <v>6</v>
      </c>
      <c r="AH12" s="17">
        <v>98.816999999999993</v>
      </c>
      <c r="AI12" s="14">
        <v>37</v>
      </c>
      <c r="AJ12" s="17">
        <v>87.292000000000002</v>
      </c>
      <c r="AK12" s="14">
        <v>6</v>
      </c>
      <c r="AL12" s="17">
        <v>142.27600000000001</v>
      </c>
      <c r="AM12" s="20">
        <v>42</v>
      </c>
      <c r="AN12" s="17">
        <v>5.194</v>
      </c>
      <c r="AO12" s="20">
        <v>10</v>
      </c>
      <c r="AP12" s="20" t="s">
        <v>112</v>
      </c>
      <c r="AQ12" s="20" t="s">
        <v>112</v>
      </c>
      <c r="AR12" s="17">
        <v>6.9000000000000006E-2</v>
      </c>
      <c r="AS12" s="20">
        <v>18</v>
      </c>
      <c r="AT12" s="17">
        <v>0</v>
      </c>
      <c r="AU12" s="20">
        <v>1</v>
      </c>
      <c r="AV12" s="12">
        <v>5.8000000000000003E-2</v>
      </c>
      <c r="AW12" s="20">
        <v>42</v>
      </c>
      <c r="AX12" s="21">
        <v>0</v>
      </c>
      <c r="AY12" s="22" t="s">
        <v>6</v>
      </c>
      <c r="AZ12" s="22" t="s">
        <v>6</v>
      </c>
      <c r="BA12" s="22" t="s">
        <v>6</v>
      </c>
      <c r="BB12" s="22" t="s">
        <v>6</v>
      </c>
      <c r="BC12" s="22" t="s">
        <v>6</v>
      </c>
      <c r="BD12" s="22" t="s">
        <v>6</v>
      </c>
      <c r="BE12" s="23">
        <v>1</v>
      </c>
      <c r="BF12" s="24">
        <v>1</v>
      </c>
    </row>
    <row r="13" spans="1:58" s="3" customFormat="1" ht="18.75" customHeight="1" x14ac:dyDescent="0.25">
      <c r="A13" s="11" t="s">
        <v>57</v>
      </c>
      <c r="B13" s="14" t="s">
        <v>21</v>
      </c>
      <c r="C13" s="41" t="s">
        <v>143</v>
      </c>
      <c r="D13" s="12">
        <v>0.80300000000000005</v>
      </c>
      <c r="E13" s="12">
        <v>0.80300000000000005</v>
      </c>
      <c r="F13" s="13"/>
      <c r="G13" s="14" t="s">
        <v>5</v>
      </c>
      <c r="H13" s="14" t="s">
        <v>5</v>
      </c>
      <c r="I13" s="14" t="s">
        <v>5</v>
      </c>
      <c r="J13" s="12" t="s">
        <v>5</v>
      </c>
      <c r="K13" s="12" t="s">
        <v>5</v>
      </c>
      <c r="L13" s="12" t="s">
        <v>5</v>
      </c>
      <c r="M13" s="12" t="s">
        <v>5</v>
      </c>
      <c r="N13" s="12" t="s">
        <v>5</v>
      </c>
      <c r="O13" s="12" t="s">
        <v>5</v>
      </c>
      <c r="P13" s="12" t="s">
        <v>5</v>
      </c>
      <c r="Q13" s="16">
        <v>0</v>
      </c>
      <c r="R13" s="15">
        <v>1</v>
      </c>
      <c r="S13" s="16">
        <v>98.924000000000007</v>
      </c>
      <c r="T13" s="15">
        <v>22</v>
      </c>
      <c r="U13" s="16">
        <v>1</v>
      </c>
      <c r="V13" s="14">
        <v>1</v>
      </c>
      <c r="W13" s="17">
        <v>105.968</v>
      </c>
      <c r="X13" s="14">
        <v>18</v>
      </c>
      <c r="Y13" s="18">
        <v>1.1639999999999999</v>
      </c>
      <c r="Z13" s="19">
        <v>7</v>
      </c>
      <c r="AA13" s="12">
        <v>2.5289999999999999</v>
      </c>
      <c r="AB13" s="14">
        <v>17</v>
      </c>
      <c r="AC13" s="17">
        <v>1.02</v>
      </c>
      <c r="AD13" s="15">
        <v>17</v>
      </c>
      <c r="AE13" s="17">
        <v>0</v>
      </c>
      <c r="AF13" s="15">
        <v>1</v>
      </c>
      <c r="AG13" s="17" t="s">
        <v>6</v>
      </c>
      <c r="AH13" s="17">
        <v>106.652</v>
      </c>
      <c r="AI13" s="14">
        <v>7</v>
      </c>
      <c r="AJ13" s="17">
        <v>98.247</v>
      </c>
      <c r="AK13" s="14">
        <v>18</v>
      </c>
      <c r="AL13" s="17">
        <v>117.92400000000001</v>
      </c>
      <c r="AM13" s="20">
        <v>28</v>
      </c>
      <c r="AN13" s="17">
        <v>8.4269999999999996</v>
      </c>
      <c r="AO13" s="20">
        <v>44</v>
      </c>
      <c r="AP13" s="20" t="s">
        <v>112</v>
      </c>
      <c r="AQ13" s="20" t="s">
        <v>112</v>
      </c>
      <c r="AR13" s="17">
        <v>6.2E-2</v>
      </c>
      <c r="AS13" s="20">
        <v>16</v>
      </c>
      <c r="AT13" s="17">
        <v>0</v>
      </c>
      <c r="AU13" s="20">
        <v>1</v>
      </c>
      <c r="AV13" s="12">
        <v>-0.109</v>
      </c>
      <c r="AW13" s="20">
        <v>8</v>
      </c>
      <c r="AX13" s="21">
        <v>0</v>
      </c>
      <c r="AY13" s="22" t="s">
        <v>6</v>
      </c>
      <c r="AZ13" s="22" t="s">
        <v>6</v>
      </c>
      <c r="BA13" s="22" t="s">
        <v>6</v>
      </c>
      <c r="BB13" s="22" t="s">
        <v>6</v>
      </c>
      <c r="BC13" s="22" t="s">
        <v>6</v>
      </c>
      <c r="BD13" s="22" t="s">
        <v>6</v>
      </c>
      <c r="BE13" s="23">
        <v>0.3</v>
      </c>
      <c r="BF13" s="24">
        <v>33</v>
      </c>
    </row>
    <row r="14" spans="1:58" s="3" customFormat="1" ht="18.75" customHeight="1" x14ac:dyDescent="0.25">
      <c r="A14" s="11" t="s">
        <v>58</v>
      </c>
      <c r="B14" s="14" t="s">
        <v>23</v>
      </c>
      <c r="C14" s="41">
        <v>4</v>
      </c>
      <c r="D14" s="12">
        <v>0.82899999999999996</v>
      </c>
      <c r="E14" s="12">
        <v>0.82899999999999996</v>
      </c>
      <c r="F14" s="13"/>
      <c r="G14" s="14" t="s">
        <v>5</v>
      </c>
      <c r="H14" s="14" t="s">
        <v>5</v>
      </c>
      <c r="I14" s="14" t="s">
        <v>5</v>
      </c>
      <c r="J14" s="12" t="s">
        <v>5</v>
      </c>
      <c r="K14" s="12" t="s">
        <v>5</v>
      </c>
      <c r="L14" s="12" t="s">
        <v>5</v>
      </c>
      <c r="M14" s="12" t="s">
        <v>5</v>
      </c>
      <c r="N14" s="12" t="s">
        <v>5</v>
      </c>
      <c r="O14" s="12" t="s">
        <v>5</v>
      </c>
      <c r="P14" s="12" t="s">
        <v>5</v>
      </c>
      <c r="Q14" s="16">
        <v>0</v>
      </c>
      <c r="R14" s="15">
        <v>1</v>
      </c>
      <c r="S14" s="16">
        <v>142.40100000000001</v>
      </c>
      <c r="T14" s="15">
        <v>38</v>
      </c>
      <c r="U14" s="16">
        <v>1</v>
      </c>
      <c r="V14" s="14">
        <v>1</v>
      </c>
      <c r="W14" s="17">
        <v>100.114</v>
      </c>
      <c r="X14" s="14">
        <v>2</v>
      </c>
      <c r="Y14" s="18">
        <v>1.3280000000000001</v>
      </c>
      <c r="Z14" s="19">
        <v>21</v>
      </c>
      <c r="AA14" s="12">
        <v>4.9800000000000004</v>
      </c>
      <c r="AB14" s="14">
        <v>22</v>
      </c>
      <c r="AC14" s="17">
        <v>1.046</v>
      </c>
      <c r="AD14" s="15">
        <v>6</v>
      </c>
      <c r="AE14" s="17">
        <v>0</v>
      </c>
      <c r="AF14" s="15">
        <v>1</v>
      </c>
      <c r="AG14" s="17" t="s">
        <v>6</v>
      </c>
      <c r="AH14" s="17">
        <v>97.682000000000002</v>
      </c>
      <c r="AI14" s="14">
        <v>40</v>
      </c>
      <c r="AJ14" s="17">
        <v>102.39400000000001</v>
      </c>
      <c r="AK14" s="14">
        <v>26</v>
      </c>
      <c r="AL14" s="17">
        <v>106.86199999999999</v>
      </c>
      <c r="AM14" s="20">
        <v>17</v>
      </c>
      <c r="AN14" s="17">
        <v>7.03</v>
      </c>
      <c r="AO14" s="20">
        <v>41</v>
      </c>
      <c r="AP14" s="20" t="s">
        <v>112</v>
      </c>
      <c r="AQ14" s="20" t="s">
        <v>112</v>
      </c>
      <c r="AR14" s="17">
        <v>0</v>
      </c>
      <c r="AS14" s="20">
        <v>1</v>
      </c>
      <c r="AT14" s="17">
        <v>0</v>
      </c>
      <c r="AU14" s="20">
        <v>1</v>
      </c>
      <c r="AV14" s="12">
        <v>-0.18099999999999999</v>
      </c>
      <c r="AW14" s="20">
        <v>3</v>
      </c>
      <c r="AX14" s="21">
        <v>0</v>
      </c>
      <c r="AY14" s="22" t="s">
        <v>6</v>
      </c>
      <c r="AZ14" s="22" t="s">
        <v>6</v>
      </c>
      <c r="BA14" s="22" t="s">
        <v>6</v>
      </c>
      <c r="BB14" s="22" t="s">
        <v>6</v>
      </c>
      <c r="BC14" s="22" t="s">
        <v>6</v>
      </c>
      <c r="BD14" s="22" t="s">
        <v>6</v>
      </c>
      <c r="BE14" s="23">
        <v>1</v>
      </c>
      <c r="BF14" s="24">
        <v>1</v>
      </c>
    </row>
    <row r="15" spans="1:58" s="3" customFormat="1" ht="18.75" customHeight="1" x14ac:dyDescent="0.25">
      <c r="A15" s="11" t="s">
        <v>59</v>
      </c>
      <c r="B15" s="14" t="s">
        <v>21</v>
      </c>
      <c r="C15" s="41" t="s">
        <v>147</v>
      </c>
      <c r="D15" s="12">
        <v>0.73</v>
      </c>
      <c r="E15" s="12">
        <v>0.76800000000000002</v>
      </c>
      <c r="F15" s="13">
        <v>1</v>
      </c>
      <c r="G15" s="14" t="s">
        <v>5</v>
      </c>
      <c r="H15" s="14" t="s">
        <v>5</v>
      </c>
      <c r="I15" s="14" t="s">
        <v>5</v>
      </c>
      <c r="J15" s="12" t="s">
        <v>5</v>
      </c>
      <c r="K15" s="12" t="s">
        <v>5</v>
      </c>
      <c r="L15" s="12" t="s">
        <v>7</v>
      </c>
      <c r="M15" s="12" t="s">
        <v>5</v>
      </c>
      <c r="N15" s="12" t="s">
        <v>5</v>
      </c>
      <c r="O15" s="12" t="s">
        <v>5</v>
      </c>
      <c r="P15" s="12" t="s">
        <v>5</v>
      </c>
      <c r="Q15" s="16">
        <v>0</v>
      </c>
      <c r="R15" s="15">
        <v>1</v>
      </c>
      <c r="S15" s="16">
        <v>124.432</v>
      </c>
      <c r="T15" s="15">
        <v>35</v>
      </c>
      <c r="U15" s="16">
        <v>1</v>
      </c>
      <c r="V15" s="14">
        <v>1</v>
      </c>
      <c r="W15" s="17">
        <v>106.28</v>
      </c>
      <c r="X15" s="14">
        <v>20</v>
      </c>
      <c r="Y15" s="18">
        <v>1.3440000000000001</v>
      </c>
      <c r="Z15" s="19">
        <v>24</v>
      </c>
      <c r="AA15" s="12">
        <v>2.3090000000000002</v>
      </c>
      <c r="AB15" s="14">
        <v>16</v>
      </c>
      <c r="AC15" s="17">
        <v>1.0189999999999999</v>
      </c>
      <c r="AD15" s="15">
        <v>21</v>
      </c>
      <c r="AE15" s="17">
        <v>0</v>
      </c>
      <c r="AF15" s="15">
        <v>1</v>
      </c>
      <c r="AG15" s="17" t="s">
        <v>6</v>
      </c>
      <c r="AH15" s="17">
        <v>101.30200000000001</v>
      </c>
      <c r="AI15" s="14">
        <v>29</v>
      </c>
      <c r="AJ15" s="17">
        <v>117.142</v>
      </c>
      <c r="AK15" s="14">
        <v>42</v>
      </c>
      <c r="AL15" s="17">
        <v>125.12</v>
      </c>
      <c r="AM15" s="20">
        <v>37</v>
      </c>
      <c r="AN15" s="17">
        <v>6.2560000000000002</v>
      </c>
      <c r="AO15" s="20">
        <v>30</v>
      </c>
      <c r="AP15" s="20" t="s">
        <v>112</v>
      </c>
      <c r="AQ15" s="20" t="s">
        <v>112</v>
      </c>
      <c r="AR15" s="17">
        <v>4.0000000000000001E-3</v>
      </c>
      <c r="AS15" s="20">
        <v>7</v>
      </c>
      <c r="AT15" s="17">
        <v>0</v>
      </c>
      <c r="AU15" s="20">
        <v>1</v>
      </c>
      <c r="AV15" s="12">
        <v>-0.108</v>
      </c>
      <c r="AW15" s="20">
        <v>9</v>
      </c>
      <c r="AX15" s="21">
        <v>0</v>
      </c>
      <c r="AY15" s="22" t="s">
        <v>6</v>
      </c>
      <c r="AZ15" s="22" t="s">
        <v>6</v>
      </c>
      <c r="BA15" s="22" t="s">
        <v>6</v>
      </c>
      <c r="BB15" s="22" t="s">
        <v>6</v>
      </c>
      <c r="BC15" s="22" t="s">
        <v>6</v>
      </c>
      <c r="BD15" s="22" t="s">
        <v>6</v>
      </c>
      <c r="BE15" s="23">
        <v>0.2</v>
      </c>
      <c r="BF15" s="24">
        <v>39</v>
      </c>
    </row>
    <row r="16" spans="1:58" s="3" customFormat="1" ht="18.75" customHeight="1" x14ac:dyDescent="0.25">
      <c r="A16" s="11" t="s">
        <v>60</v>
      </c>
      <c r="B16" s="14" t="s">
        <v>21</v>
      </c>
      <c r="C16" s="41" t="s">
        <v>147</v>
      </c>
      <c r="D16" s="12">
        <v>0.73</v>
      </c>
      <c r="E16" s="12">
        <v>0.73</v>
      </c>
      <c r="F16" s="13"/>
      <c r="G16" s="14" t="s">
        <v>5</v>
      </c>
      <c r="H16" s="14" t="s">
        <v>5</v>
      </c>
      <c r="I16" s="14" t="s">
        <v>5</v>
      </c>
      <c r="J16" s="12" t="s">
        <v>5</v>
      </c>
      <c r="K16" s="12" t="s">
        <v>5</v>
      </c>
      <c r="L16" s="12" t="s">
        <v>5</v>
      </c>
      <c r="M16" s="12" t="s">
        <v>5</v>
      </c>
      <c r="N16" s="12" t="s">
        <v>5</v>
      </c>
      <c r="O16" s="12" t="s">
        <v>5</v>
      </c>
      <c r="P16" s="12" t="s">
        <v>5</v>
      </c>
      <c r="Q16" s="16">
        <v>0</v>
      </c>
      <c r="R16" s="15">
        <v>1</v>
      </c>
      <c r="S16" s="16">
        <v>87.227999999999994</v>
      </c>
      <c r="T16" s="15">
        <v>12</v>
      </c>
      <c r="U16" s="16">
        <v>0</v>
      </c>
      <c r="V16" s="14">
        <v>44</v>
      </c>
      <c r="W16" s="17">
        <v>101.252</v>
      </c>
      <c r="X16" s="14">
        <v>3</v>
      </c>
      <c r="Y16" s="18">
        <v>1.4319999999999999</v>
      </c>
      <c r="Z16" s="19">
        <v>34</v>
      </c>
      <c r="AA16" s="12">
        <v>5.9009999999999998</v>
      </c>
      <c r="AB16" s="14">
        <v>25</v>
      </c>
      <c r="AC16" s="17">
        <v>1.008</v>
      </c>
      <c r="AD16" s="15">
        <v>29</v>
      </c>
      <c r="AE16" s="17">
        <v>1E-3</v>
      </c>
      <c r="AF16" s="15">
        <v>44</v>
      </c>
      <c r="AG16" s="17" t="s">
        <v>6</v>
      </c>
      <c r="AH16" s="17">
        <v>103.04</v>
      </c>
      <c r="AI16" s="14">
        <v>20</v>
      </c>
      <c r="AJ16" s="17">
        <v>98.927999999999997</v>
      </c>
      <c r="AK16" s="14">
        <v>19</v>
      </c>
      <c r="AL16" s="17">
        <v>119.378</v>
      </c>
      <c r="AM16" s="20">
        <v>30</v>
      </c>
      <c r="AN16" s="17">
        <v>4.4160000000000004</v>
      </c>
      <c r="AO16" s="20">
        <v>1</v>
      </c>
      <c r="AP16" s="20" t="s">
        <v>112</v>
      </c>
      <c r="AQ16" s="20" t="s">
        <v>112</v>
      </c>
      <c r="AR16" s="17">
        <v>0.13200000000000001</v>
      </c>
      <c r="AS16" s="20">
        <v>29</v>
      </c>
      <c r="AT16" s="17">
        <v>1E-3</v>
      </c>
      <c r="AU16" s="20">
        <v>17</v>
      </c>
      <c r="AV16" s="12">
        <v>1E-3</v>
      </c>
      <c r="AW16" s="20">
        <v>28</v>
      </c>
      <c r="AX16" s="21">
        <v>0</v>
      </c>
      <c r="AY16" s="22" t="s">
        <v>6</v>
      </c>
      <c r="AZ16" s="22" t="s">
        <v>6</v>
      </c>
      <c r="BA16" s="22" t="s">
        <v>6</v>
      </c>
      <c r="BB16" s="22" t="s">
        <v>6</v>
      </c>
      <c r="BC16" s="22" t="s">
        <v>6</v>
      </c>
      <c r="BD16" s="22" t="s">
        <v>112</v>
      </c>
      <c r="BE16" s="23">
        <v>0.14299999999999999</v>
      </c>
      <c r="BF16" s="24">
        <v>43</v>
      </c>
    </row>
    <row r="17" spans="1:58" s="3" customFormat="1" ht="18.75" customHeight="1" x14ac:dyDescent="0.25">
      <c r="A17" s="11" t="s">
        <v>61</v>
      </c>
      <c r="B17" s="14" t="s">
        <v>23</v>
      </c>
      <c r="C17" s="41" t="s">
        <v>138</v>
      </c>
      <c r="D17" s="12">
        <v>0.83499999999999996</v>
      </c>
      <c r="E17" s="12">
        <v>0.83499999999999996</v>
      </c>
      <c r="F17" s="13"/>
      <c r="G17" s="14" t="s">
        <v>5</v>
      </c>
      <c r="H17" s="14" t="s">
        <v>5</v>
      </c>
      <c r="I17" s="14" t="s">
        <v>5</v>
      </c>
      <c r="J17" s="12" t="s">
        <v>5</v>
      </c>
      <c r="K17" s="12" t="s">
        <v>5</v>
      </c>
      <c r="L17" s="12" t="s">
        <v>5</v>
      </c>
      <c r="M17" s="12" t="s">
        <v>5</v>
      </c>
      <c r="N17" s="12" t="s">
        <v>5</v>
      </c>
      <c r="O17" s="12" t="s">
        <v>5</v>
      </c>
      <c r="P17" s="12" t="s">
        <v>5</v>
      </c>
      <c r="Q17" s="16">
        <v>0</v>
      </c>
      <c r="R17" s="15">
        <v>1</v>
      </c>
      <c r="S17" s="16">
        <v>77.427000000000007</v>
      </c>
      <c r="T17" s="15">
        <v>6</v>
      </c>
      <c r="U17" s="16">
        <v>1</v>
      </c>
      <c r="V17" s="14">
        <v>1</v>
      </c>
      <c r="W17" s="17">
        <v>121.027</v>
      </c>
      <c r="X17" s="14">
        <v>43</v>
      </c>
      <c r="Y17" s="18">
        <v>1.35</v>
      </c>
      <c r="Z17" s="19">
        <v>25</v>
      </c>
      <c r="AA17" s="12">
        <v>6.9009999999999998</v>
      </c>
      <c r="AB17" s="14">
        <v>31</v>
      </c>
      <c r="AC17" s="17">
        <v>1.0389999999999999</v>
      </c>
      <c r="AD17" s="15">
        <v>10</v>
      </c>
      <c r="AE17" s="17">
        <v>0</v>
      </c>
      <c r="AF17" s="15">
        <v>1</v>
      </c>
      <c r="AG17" s="17" t="s">
        <v>6</v>
      </c>
      <c r="AH17" s="17">
        <v>114.855</v>
      </c>
      <c r="AI17" s="14">
        <v>3</v>
      </c>
      <c r="AJ17" s="17">
        <v>87.950999999999993</v>
      </c>
      <c r="AK17" s="14">
        <v>7</v>
      </c>
      <c r="AL17" s="17">
        <v>88.555000000000007</v>
      </c>
      <c r="AM17" s="20">
        <v>5</v>
      </c>
      <c r="AN17" s="17">
        <v>5.327</v>
      </c>
      <c r="AO17" s="20">
        <v>14</v>
      </c>
      <c r="AP17" s="20" t="s">
        <v>112</v>
      </c>
      <c r="AQ17" s="20" t="s">
        <v>112</v>
      </c>
      <c r="AR17" s="17">
        <v>4.0000000000000001E-3</v>
      </c>
      <c r="AS17" s="20">
        <v>7</v>
      </c>
      <c r="AT17" s="17">
        <v>0</v>
      </c>
      <c r="AU17" s="20">
        <v>1</v>
      </c>
      <c r="AV17" s="12">
        <v>-9.9000000000000005E-2</v>
      </c>
      <c r="AW17" s="20">
        <v>11</v>
      </c>
      <c r="AX17" s="21">
        <v>0</v>
      </c>
      <c r="AY17" s="22" t="s">
        <v>6</v>
      </c>
      <c r="AZ17" s="22" t="s">
        <v>6</v>
      </c>
      <c r="BA17" s="22" t="s">
        <v>6</v>
      </c>
      <c r="BB17" s="22" t="s">
        <v>6</v>
      </c>
      <c r="BC17" s="22" t="s">
        <v>6</v>
      </c>
      <c r="BD17" s="22" t="s">
        <v>6</v>
      </c>
      <c r="BE17" s="23">
        <v>0.55600000000000005</v>
      </c>
      <c r="BF17" s="24">
        <v>26</v>
      </c>
    </row>
    <row r="18" spans="1:58" s="3" customFormat="1" ht="18.75" customHeight="1" x14ac:dyDescent="0.25">
      <c r="A18" s="11" t="s">
        <v>62</v>
      </c>
      <c r="B18" s="14" t="s">
        <v>21</v>
      </c>
      <c r="C18" s="41" t="s">
        <v>145</v>
      </c>
      <c r="D18" s="12">
        <v>0.78300000000000003</v>
      </c>
      <c r="E18" s="12">
        <v>0.78300000000000003</v>
      </c>
      <c r="F18" s="13"/>
      <c r="G18" s="14" t="s">
        <v>5</v>
      </c>
      <c r="H18" s="14" t="s">
        <v>5</v>
      </c>
      <c r="I18" s="14" t="s">
        <v>5</v>
      </c>
      <c r="J18" s="12" t="s">
        <v>5</v>
      </c>
      <c r="K18" s="12" t="s">
        <v>5</v>
      </c>
      <c r="L18" s="12" t="s">
        <v>5</v>
      </c>
      <c r="M18" s="12" t="s">
        <v>5</v>
      </c>
      <c r="N18" s="12" t="s">
        <v>5</v>
      </c>
      <c r="O18" s="12" t="s">
        <v>5</v>
      </c>
      <c r="P18" s="12" t="s">
        <v>5</v>
      </c>
      <c r="Q18" s="16">
        <v>0</v>
      </c>
      <c r="R18" s="15">
        <v>1</v>
      </c>
      <c r="S18" s="16">
        <v>112.223</v>
      </c>
      <c r="T18" s="15">
        <v>29</v>
      </c>
      <c r="U18" s="16">
        <v>1</v>
      </c>
      <c r="V18" s="14">
        <v>1</v>
      </c>
      <c r="W18" s="17">
        <v>103.378</v>
      </c>
      <c r="X18" s="14">
        <v>12</v>
      </c>
      <c r="Y18" s="18">
        <v>1.4650000000000001</v>
      </c>
      <c r="Z18" s="19">
        <v>38</v>
      </c>
      <c r="AA18" s="12">
        <v>2.5870000000000002</v>
      </c>
      <c r="AB18" s="14">
        <v>18</v>
      </c>
      <c r="AC18" s="17">
        <v>1.02</v>
      </c>
      <c r="AD18" s="15">
        <v>17</v>
      </c>
      <c r="AE18" s="17">
        <v>0</v>
      </c>
      <c r="AF18" s="15">
        <v>1</v>
      </c>
      <c r="AG18" s="17" t="s">
        <v>6</v>
      </c>
      <c r="AH18" s="17">
        <v>98.703999999999994</v>
      </c>
      <c r="AI18" s="14">
        <v>38</v>
      </c>
      <c r="AJ18" s="17">
        <v>106.515</v>
      </c>
      <c r="AK18" s="14">
        <v>35</v>
      </c>
      <c r="AL18" s="17">
        <v>162.82599999999999</v>
      </c>
      <c r="AM18" s="20">
        <v>44</v>
      </c>
      <c r="AN18" s="17">
        <v>5.556</v>
      </c>
      <c r="AO18" s="20">
        <v>18</v>
      </c>
      <c r="AP18" s="20" t="s">
        <v>112</v>
      </c>
      <c r="AQ18" s="20" t="s">
        <v>112</v>
      </c>
      <c r="AR18" s="17">
        <v>8.5000000000000006E-2</v>
      </c>
      <c r="AS18" s="20">
        <v>20</v>
      </c>
      <c r="AT18" s="17">
        <v>3.0000000000000001E-3</v>
      </c>
      <c r="AU18" s="20">
        <v>29</v>
      </c>
      <c r="AV18" s="12">
        <v>-3.3000000000000002E-2</v>
      </c>
      <c r="AW18" s="20">
        <v>24</v>
      </c>
      <c r="AX18" s="21">
        <v>0</v>
      </c>
      <c r="AY18" s="22" t="s">
        <v>6</v>
      </c>
      <c r="AZ18" s="22" t="s">
        <v>6</v>
      </c>
      <c r="BA18" s="22" t="s">
        <v>6</v>
      </c>
      <c r="BB18" s="22" t="s">
        <v>6</v>
      </c>
      <c r="BC18" s="22" t="s">
        <v>6</v>
      </c>
      <c r="BD18" s="22" t="s">
        <v>6</v>
      </c>
      <c r="BE18" s="23">
        <v>0.64300000000000002</v>
      </c>
      <c r="BF18" s="24">
        <v>20</v>
      </c>
    </row>
    <row r="19" spans="1:58" s="3" customFormat="1" ht="18.75" customHeight="1" x14ac:dyDescent="0.25">
      <c r="A19" s="11" t="s">
        <v>63</v>
      </c>
      <c r="B19" s="14" t="s">
        <v>22</v>
      </c>
      <c r="C19" s="41">
        <v>41</v>
      </c>
      <c r="D19" s="12">
        <v>0.66800000000000004</v>
      </c>
      <c r="E19" s="12">
        <v>0.70299999999999996</v>
      </c>
      <c r="F19" s="13">
        <v>1</v>
      </c>
      <c r="G19" s="14" t="s">
        <v>5</v>
      </c>
      <c r="H19" s="14" t="s">
        <v>5</v>
      </c>
      <c r="I19" s="14" t="s">
        <v>5</v>
      </c>
      <c r="J19" s="12" t="s">
        <v>5</v>
      </c>
      <c r="K19" s="12" t="s">
        <v>5</v>
      </c>
      <c r="L19" s="12" t="s">
        <v>5</v>
      </c>
      <c r="M19" s="12" t="s">
        <v>7</v>
      </c>
      <c r="N19" s="12" t="s">
        <v>5</v>
      </c>
      <c r="O19" s="12" t="s">
        <v>5</v>
      </c>
      <c r="P19" s="12" t="s">
        <v>5</v>
      </c>
      <c r="Q19" s="16">
        <v>1.3472443972246119E-2</v>
      </c>
      <c r="R19" s="15">
        <v>39</v>
      </c>
      <c r="S19" s="16">
        <v>141.24700000000001</v>
      </c>
      <c r="T19" s="15">
        <v>38</v>
      </c>
      <c r="U19" s="16">
        <v>1</v>
      </c>
      <c r="V19" s="14">
        <v>1</v>
      </c>
      <c r="W19" s="17">
        <v>104.893</v>
      </c>
      <c r="X19" s="14">
        <v>14</v>
      </c>
      <c r="Y19" s="18">
        <v>1.579</v>
      </c>
      <c r="Z19" s="19">
        <v>44</v>
      </c>
      <c r="AA19" s="12">
        <v>7.2729999999999997</v>
      </c>
      <c r="AB19" s="14">
        <v>33</v>
      </c>
      <c r="AC19" s="17">
        <v>0.997</v>
      </c>
      <c r="AD19" s="15">
        <v>39</v>
      </c>
      <c r="AE19" s="17">
        <v>0</v>
      </c>
      <c r="AF19" s="15">
        <v>1</v>
      </c>
      <c r="AG19" s="17" t="s">
        <v>6</v>
      </c>
      <c r="AH19" s="17">
        <v>105.46599999999999</v>
      </c>
      <c r="AI19" s="14">
        <v>10</v>
      </c>
      <c r="AJ19" s="17">
        <v>94.875</v>
      </c>
      <c r="AK19" s="14">
        <v>10</v>
      </c>
      <c r="AL19" s="17">
        <v>98.781000000000006</v>
      </c>
      <c r="AM19" s="20">
        <v>12</v>
      </c>
      <c r="AN19" s="17">
        <v>5.9450000000000003</v>
      </c>
      <c r="AO19" s="20">
        <v>26</v>
      </c>
      <c r="AP19" s="20" t="s">
        <v>112</v>
      </c>
      <c r="AQ19" s="20" t="s">
        <v>112</v>
      </c>
      <c r="AR19" s="17">
        <v>0.253</v>
      </c>
      <c r="AS19" s="20">
        <v>41</v>
      </c>
      <c r="AT19" s="17">
        <v>4.0000000000000001E-3</v>
      </c>
      <c r="AU19" s="20">
        <v>34</v>
      </c>
      <c r="AV19" s="12">
        <v>3.2000000000000001E-2</v>
      </c>
      <c r="AW19" s="20">
        <v>34</v>
      </c>
      <c r="AX19" s="21">
        <v>0</v>
      </c>
      <c r="AY19" s="22" t="s">
        <v>6</v>
      </c>
      <c r="AZ19" s="22" t="s">
        <v>6</v>
      </c>
      <c r="BA19" s="22" t="s">
        <v>6</v>
      </c>
      <c r="BB19" s="22" t="s">
        <v>6</v>
      </c>
      <c r="BC19" s="22" t="s">
        <v>6</v>
      </c>
      <c r="BD19" s="22" t="s">
        <v>112</v>
      </c>
      <c r="BE19" s="23">
        <v>0.75</v>
      </c>
      <c r="BF19" s="24">
        <v>16</v>
      </c>
    </row>
    <row r="20" spans="1:58" s="3" customFormat="1" ht="18.75" customHeight="1" x14ac:dyDescent="0.25">
      <c r="A20" s="11" t="s">
        <v>64</v>
      </c>
      <c r="B20" s="14" t="s">
        <v>21</v>
      </c>
      <c r="C20" s="41">
        <v>19</v>
      </c>
      <c r="D20" s="12">
        <v>0.79700000000000004</v>
      </c>
      <c r="E20" s="12">
        <v>0.79700000000000004</v>
      </c>
      <c r="F20" s="13"/>
      <c r="G20" s="14" t="s">
        <v>5</v>
      </c>
      <c r="H20" s="14" t="s">
        <v>5</v>
      </c>
      <c r="I20" s="14" t="s">
        <v>5</v>
      </c>
      <c r="J20" s="12" t="s">
        <v>5</v>
      </c>
      <c r="K20" s="12" t="s">
        <v>5</v>
      </c>
      <c r="L20" s="12" t="s">
        <v>5</v>
      </c>
      <c r="M20" s="12" t="s">
        <v>5</v>
      </c>
      <c r="N20" s="12" t="s">
        <v>5</v>
      </c>
      <c r="O20" s="12" t="s">
        <v>5</v>
      </c>
      <c r="P20" s="12" t="s">
        <v>5</v>
      </c>
      <c r="Q20" s="16">
        <v>0</v>
      </c>
      <c r="R20" s="15">
        <v>1</v>
      </c>
      <c r="S20" s="16">
        <v>98.793000000000006</v>
      </c>
      <c r="T20" s="15">
        <v>22</v>
      </c>
      <c r="U20" s="16">
        <v>1</v>
      </c>
      <c r="V20" s="14">
        <v>1</v>
      </c>
      <c r="W20" s="17">
        <v>102.991</v>
      </c>
      <c r="X20" s="14">
        <v>8</v>
      </c>
      <c r="Y20" s="18">
        <v>1.425</v>
      </c>
      <c r="Z20" s="19">
        <v>32</v>
      </c>
      <c r="AA20" s="12">
        <v>0.33</v>
      </c>
      <c r="AB20" s="14">
        <v>9</v>
      </c>
      <c r="AC20" s="17">
        <v>1.032</v>
      </c>
      <c r="AD20" s="15">
        <v>14</v>
      </c>
      <c r="AE20" s="17">
        <v>0</v>
      </c>
      <c r="AF20" s="15">
        <v>1</v>
      </c>
      <c r="AG20" s="17" t="s">
        <v>6</v>
      </c>
      <c r="AH20" s="17">
        <v>102.468</v>
      </c>
      <c r="AI20" s="14">
        <v>23</v>
      </c>
      <c r="AJ20" s="17">
        <v>138.85900000000001</v>
      </c>
      <c r="AK20" s="14">
        <v>44</v>
      </c>
      <c r="AL20" s="17">
        <v>109.79300000000001</v>
      </c>
      <c r="AM20" s="20">
        <v>21</v>
      </c>
      <c r="AN20" s="17">
        <v>6.8159999999999998</v>
      </c>
      <c r="AO20" s="20">
        <v>38</v>
      </c>
      <c r="AP20" s="20" t="s">
        <v>112</v>
      </c>
      <c r="AQ20" s="20" t="s">
        <v>112</v>
      </c>
      <c r="AR20" s="17">
        <v>7.2999999999999995E-2</v>
      </c>
      <c r="AS20" s="20">
        <v>19</v>
      </c>
      <c r="AT20" s="17">
        <v>3.0000000000000001E-3</v>
      </c>
      <c r="AU20" s="20">
        <v>29</v>
      </c>
      <c r="AV20" s="12">
        <v>-0.1</v>
      </c>
      <c r="AW20" s="20">
        <v>10</v>
      </c>
      <c r="AX20" s="21">
        <v>0</v>
      </c>
      <c r="AY20" s="22" t="s">
        <v>6</v>
      </c>
      <c r="AZ20" s="22" t="s">
        <v>6</v>
      </c>
      <c r="BA20" s="22" t="s">
        <v>6</v>
      </c>
      <c r="BB20" s="22" t="s">
        <v>6</v>
      </c>
      <c r="BC20" s="22" t="s">
        <v>6</v>
      </c>
      <c r="BD20" s="22" t="s">
        <v>6</v>
      </c>
      <c r="BE20" s="23">
        <v>0.8</v>
      </c>
      <c r="BF20" s="24">
        <v>14</v>
      </c>
    </row>
    <row r="21" spans="1:58" s="3" customFormat="1" ht="18.75" customHeight="1" x14ac:dyDescent="0.25">
      <c r="A21" s="11" t="s">
        <v>65</v>
      </c>
      <c r="B21" s="14" t="s">
        <v>21</v>
      </c>
      <c r="C21" s="41" t="s">
        <v>141</v>
      </c>
      <c r="D21" s="12">
        <v>0.80900000000000005</v>
      </c>
      <c r="E21" s="12">
        <v>0.80900000000000005</v>
      </c>
      <c r="F21" s="13"/>
      <c r="G21" s="14" t="s">
        <v>5</v>
      </c>
      <c r="H21" s="14" t="s">
        <v>5</v>
      </c>
      <c r="I21" s="14" t="s">
        <v>5</v>
      </c>
      <c r="J21" s="12" t="s">
        <v>5</v>
      </c>
      <c r="K21" s="12" t="s">
        <v>5</v>
      </c>
      <c r="L21" s="12" t="s">
        <v>5</v>
      </c>
      <c r="M21" s="12" t="s">
        <v>5</v>
      </c>
      <c r="N21" s="12" t="s">
        <v>5</v>
      </c>
      <c r="O21" s="12" t="s">
        <v>5</v>
      </c>
      <c r="P21" s="12" t="s">
        <v>5</v>
      </c>
      <c r="Q21" s="16">
        <v>0</v>
      </c>
      <c r="R21" s="15">
        <v>1</v>
      </c>
      <c r="S21" s="16">
        <v>124.306</v>
      </c>
      <c r="T21" s="15">
        <v>35</v>
      </c>
      <c r="U21" s="16">
        <v>1</v>
      </c>
      <c r="V21" s="14">
        <v>1</v>
      </c>
      <c r="W21" s="17">
        <v>103.691</v>
      </c>
      <c r="X21" s="14">
        <v>13</v>
      </c>
      <c r="Y21" s="18">
        <v>1.4650000000000001</v>
      </c>
      <c r="Z21" s="19">
        <v>38</v>
      </c>
      <c r="AA21" s="12">
        <v>0.13600000000000001</v>
      </c>
      <c r="AB21" s="14">
        <v>7</v>
      </c>
      <c r="AC21" s="17">
        <v>1.0409999999999999</v>
      </c>
      <c r="AD21" s="15">
        <v>7</v>
      </c>
      <c r="AE21" s="17">
        <v>0</v>
      </c>
      <c r="AF21" s="15">
        <v>1</v>
      </c>
      <c r="AG21" s="17" t="s">
        <v>6</v>
      </c>
      <c r="AH21" s="17">
        <v>105.682</v>
      </c>
      <c r="AI21" s="14">
        <v>9</v>
      </c>
      <c r="AJ21" s="17">
        <v>101.339</v>
      </c>
      <c r="AK21" s="14">
        <v>23</v>
      </c>
      <c r="AL21" s="17">
        <v>119.32599999999999</v>
      </c>
      <c r="AM21" s="20">
        <v>30</v>
      </c>
      <c r="AN21" s="17">
        <v>6.4550000000000001</v>
      </c>
      <c r="AO21" s="20">
        <v>33</v>
      </c>
      <c r="AP21" s="20" t="s">
        <v>112</v>
      </c>
      <c r="AQ21" s="20" t="s">
        <v>112</v>
      </c>
      <c r="AR21" s="17">
        <v>9.0999999999999998E-2</v>
      </c>
      <c r="AS21" s="20">
        <v>24</v>
      </c>
      <c r="AT21" s="17">
        <v>4.0000000000000001E-3</v>
      </c>
      <c r="AU21" s="20">
        <v>34</v>
      </c>
      <c r="AV21" s="12">
        <v>-7.2999999999999995E-2</v>
      </c>
      <c r="AW21" s="20">
        <v>16</v>
      </c>
      <c r="AX21" s="21">
        <v>0</v>
      </c>
      <c r="AY21" s="22" t="s">
        <v>6</v>
      </c>
      <c r="AZ21" s="22" t="s">
        <v>6</v>
      </c>
      <c r="BA21" s="22" t="s">
        <v>6</v>
      </c>
      <c r="BB21" s="22" t="s">
        <v>6</v>
      </c>
      <c r="BC21" s="22" t="s">
        <v>6</v>
      </c>
      <c r="BD21" s="22" t="s">
        <v>6</v>
      </c>
      <c r="BE21" s="23">
        <v>0.5</v>
      </c>
      <c r="BF21" s="24">
        <v>27</v>
      </c>
    </row>
    <row r="22" spans="1:58" s="3" customFormat="1" ht="18.75" customHeight="1" x14ac:dyDescent="0.25">
      <c r="A22" s="11" t="s">
        <v>66</v>
      </c>
      <c r="B22" s="14" t="s">
        <v>21</v>
      </c>
      <c r="C22" s="41" t="s">
        <v>145</v>
      </c>
      <c r="D22" s="12">
        <v>0.78300000000000003</v>
      </c>
      <c r="E22" s="12">
        <v>0.78300000000000003</v>
      </c>
      <c r="F22" s="13"/>
      <c r="G22" s="14" t="s">
        <v>5</v>
      </c>
      <c r="H22" s="14" t="s">
        <v>5</v>
      </c>
      <c r="I22" s="14" t="s">
        <v>5</v>
      </c>
      <c r="J22" s="12" t="s">
        <v>5</v>
      </c>
      <c r="K22" s="12" t="s">
        <v>5</v>
      </c>
      <c r="L22" s="12" t="s">
        <v>5</v>
      </c>
      <c r="M22" s="12" t="s">
        <v>5</v>
      </c>
      <c r="N22" s="12" t="s">
        <v>5</v>
      </c>
      <c r="O22" s="12" t="s">
        <v>5</v>
      </c>
      <c r="P22" s="12" t="s">
        <v>5</v>
      </c>
      <c r="Q22" s="16">
        <v>0</v>
      </c>
      <c r="R22" s="15">
        <v>1</v>
      </c>
      <c r="S22" s="16">
        <v>91.117999999999995</v>
      </c>
      <c r="T22" s="15">
        <v>14</v>
      </c>
      <c r="U22" s="16">
        <v>1</v>
      </c>
      <c r="V22" s="14">
        <v>1</v>
      </c>
      <c r="W22" s="17">
        <v>119.291</v>
      </c>
      <c r="X22" s="14">
        <v>40</v>
      </c>
      <c r="Y22" s="18">
        <v>1.4690000000000001</v>
      </c>
      <c r="Z22" s="19">
        <v>40</v>
      </c>
      <c r="AA22" s="12">
        <v>10.202</v>
      </c>
      <c r="AB22" s="14">
        <v>37</v>
      </c>
      <c r="AC22" s="17">
        <v>1.024</v>
      </c>
      <c r="AD22" s="15">
        <v>16</v>
      </c>
      <c r="AE22" s="17">
        <v>0</v>
      </c>
      <c r="AF22" s="15">
        <v>1</v>
      </c>
      <c r="AG22" s="17" t="s">
        <v>6</v>
      </c>
      <c r="AH22" s="17">
        <v>101.40900000000001</v>
      </c>
      <c r="AI22" s="14">
        <v>28</v>
      </c>
      <c r="AJ22" s="17">
        <v>104.916</v>
      </c>
      <c r="AK22" s="14">
        <v>32</v>
      </c>
      <c r="AL22" s="17">
        <v>74.617999999999995</v>
      </c>
      <c r="AM22" s="20">
        <v>1</v>
      </c>
      <c r="AN22" s="17">
        <v>6.3620000000000001</v>
      </c>
      <c r="AO22" s="20">
        <v>32</v>
      </c>
      <c r="AP22" s="20" t="s">
        <v>112</v>
      </c>
      <c r="AQ22" s="20" t="s">
        <v>112</v>
      </c>
      <c r="AR22" s="17">
        <v>1.0999999999999999E-2</v>
      </c>
      <c r="AS22" s="20">
        <v>10</v>
      </c>
      <c r="AT22" s="17">
        <v>0</v>
      </c>
      <c r="AU22" s="20">
        <v>1</v>
      </c>
      <c r="AV22" s="12">
        <v>-4.9000000000000002E-2</v>
      </c>
      <c r="AW22" s="20">
        <v>20</v>
      </c>
      <c r="AX22" s="21">
        <v>0</v>
      </c>
      <c r="AY22" s="22" t="s">
        <v>6</v>
      </c>
      <c r="AZ22" s="22" t="s">
        <v>6</v>
      </c>
      <c r="BA22" s="22" t="s">
        <v>6</v>
      </c>
      <c r="BB22" s="22" t="s">
        <v>6</v>
      </c>
      <c r="BC22" s="22" t="s">
        <v>6</v>
      </c>
      <c r="BD22" s="22" t="s">
        <v>6</v>
      </c>
      <c r="BE22" s="23">
        <v>0.66700000000000004</v>
      </c>
      <c r="BF22" s="24">
        <v>18</v>
      </c>
    </row>
    <row r="23" spans="1:58" s="3" customFormat="1" ht="18.75" customHeight="1" x14ac:dyDescent="0.25">
      <c r="A23" s="11" t="s">
        <v>67</v>
      </c>
      <c r="B23" s="14" t="s">
        <v>21</v>
      </c>
      <c r="C23" s="41" t="s">
        <v>140</v>
      </c>
      <c r="D23" s="12">
        <v>0.81200000000000006</v>
      </c>
      <c r="E23" s="12">
        <v>0.81200000000000006</v>
      </c>
      <c r="F23" s="13"/>
      <c r="G23" s="14" t="s">
        <v>5</v>
      </c>
      <c r="H23" s="14" t="s">
        <v>5</v>
      </c>
      <c r="I23" s="14" t="s">
        <v>5</v>
      </c>
      <c r="J23" s="12" t="s">
        <v>5</v>
      </c>
      <c r="K23" s="12" t="s">
        <v>5</v>
      </c>
      <c r="L23" s="12" t="s">
        <v>5</v>
      </c>
      <c r="M23" s="12" t="s">
        <v>5</v>
      </c>
      <c r="N23" s="12" t="s">
        <v>5</v>
      </c>
      <c r="O23" s="12" t="s">
        <v>5</v>
      </c>
      <c r="P23" s="12" t="s">
        <v>5</v>
      </c>
      <c r="Q23" s="16">
        <v>0</v>
      </c>
      <c r="R23" s="15">
        <v>1</v>
      </c>
      <c r="S23" s="16">
        <v>80.152000000000001</v>
      </c>
      <c r="T23" s="15">
        <v>9</v>
      </c>
      <c r="U23" s="16">
        <v>1</v>
      </c>
      <c r="V23" s="14">
        <v>1</v>
      </c>
      <c r="W23" s="17">
        <v>120.539</v>
      </c>
      <c r="X23" s="14">
        <v>41</v>
      </c>
      <c r="Y23" s="18">
        <v>1.27</v>
      </c>
      <c r="Z23" s="19">
        <v>15</v>
      </c>
      <c r="AA23" s="12">
        <v>0</v>
      </c>
      <c r="AB23" s="14">
        <v>1</v>
      </c>
      <c r="AC23" s="17">
        <v>1.016</v>
      </c>
      <c r="AD23" s="15">
        <v>22</v>
      </c>
      <c r="AE23" s="17">
        <v>0</v>
      </c>
      <c r="AF23" s="15">
        <v>1</v>
      </c>
      <c r="AG23" s="17" t="s">
        <v>6</v>
      </c>
      <c r="AH23" s="17">
        <v>109.011</v>
      </c>
      <c r="AI23" s="14">
        <v>5</v>
      </c>
      <c r="AJ23" s="17">
        <v>98.98</v>
      </c>
      <c r="AK23" s="14">
        <v>19</v>
      </c>
      <c r="AL23" s="17">
        <v>98.397999999999996</v>
      </c>
      <c r="AM23" s="20">
        <v>10</v>
      </c>
      <c r="AN23" s="17">
        <v>5.4260000000000002</v>
      </c>
      <c r="AO23" s="20">
        <v>17</v>
      </c>
      <c r="AP23" s="20" t="s">
        <v>112</v>
      </c>
      <c r="AQ23" s="20" t="s">
        <v>112</v>
      </c>
      <c r="AR23" s="17">
        <v>1.4999999999999999E-2</v>
      </c>
      <c r="AS23" s="20">
        <v>11</v>
      </c>
      <c r="AT23" s="17">
        <v>0</v>
      </c>
      <c r="AU23" s="20">
        <v>1</v>
      </c>
      <c r="AV23" s="12">
        <v>6.5000000000000002E-2</v>
      </c>
      <c r="AW23" s="20">
        <v>43</v>
      </c>
      <c r="AX23" s="21">
        <v>0</v>
      </c>
      <c r="AY23" s="22" t="s">
        <v>6</v>
      </c>
      <c r="AZ23" s="22" t="s">
        <v>6</v>
      </c>
      <c r="BA23" s="22" t="s">
        <v>6</v>
      </c>
      <c r="BB23" s="22" t="s">
        <v>6</v>
      </c>
      <c r="BC23" s="22" t="s">
        <v>6</v>
      </c>
      <c r="BD23" s="22" t="s">
        <v>6</v>
      </c>
      <c r="BE23" s="23">
        <v>0.66700000000000004</v>
      </c>
      <c r="BF23" s="24">
        <v>18</v>
      </c>
    </row>
    <row r="24" spans="1:58" s="3" customFormat="1" ht="18.75" customHeight="1" x14ac:dyDescent="0.25">
      <c r="A24" s="11" t="s">
        <v>68</v>
      </c>
      <c r="B24" s="14" t="s">
        <v>22</v>
      </c>
      <c r="C24" s="41">
        <v>43</v>
      </c>
      <c r="D24" s="12">
        <v>0.60399999999999998</v>
      </c>
      <c r="E24" s="12">
        <v>0.67100000000000004</v>
      </c>
      <c r="F24" s="13">
        <v>2</v>
      </c>
      <c r="G24" s="14" t="s">
        <v>7</v>
      </c>
      <c r="H24" s="14" t="s">
        <v>5</v>
      </c>
      <c r="I24" s="14" t="s">
        <v>5</v>
      </c>
      <c r="J24" s="12" t="s">
        <v>5</v>
      </c>
      <c r="K24" s="12" t="s">
        <v>5</v>
      </c>
      <c r="L24" s="12" t="s">
        <v>7</v>
      </c>
      <c r="M24" s="12" t="s">
        <v>5</v>
      </c>
      <c r="N24" s="12" t="s">
        <v>5</v>
      </c>
      <c r="O24" s="12" t="s">
        <v>5</v>
      </c>
      <c r="P24" s="12" t="s">
        <v>5</v>
      </c>
      <c r="Q24" s="16">
        <v>8.8398170252644945E-2</v>
      </c>
      <c r="R24" s="15">
        <v>43</v>
      </c>
      <c r="S24" s="16">
        <v>92.796999999999997</v>
      </c>
      <c r="T24" s="15">
        <v>17</v>
      </c>
      <c r="U24" s="16">
        <v>1</v>
      </c>
      <c r="V24" s="14">
        <v>1</v>
      </c>
      <c r="W24" s="17">
        <v>107.70099999999999</v>
      </c>
      <c r="X24" s="14">
        <v>23</v>
      </c>
      <c r="Y24" s="18">
        <v>1.5549999999999999</v>
      </c>
      <c r="Z24" s="19">
        <v>41</v>
      </c>
      <c r="AA24" s="12">
        <v>0.39400000000000002</v>
      </c>
      <c r="AB24" s="14">
        <v>10</v>
      </c>
      <c r="AC24" s="17">
        <v>0.98199999999999998</v>
      </c>
      <c r="AD24" s="15">
        <v>44</v>
      </c>
      <c r="AE24" s="17">
        <v>0</v>
      </c>
      <c r="AF24" s="15">
        <v>1</v>
      </c>
      <c r="AG24" s="17" t="s">
        <v>6</v>
      </c>
      <c r="AH24" s="17">
        <v>103.432</v>
      </c>
      <c r="AI24" s="14">
        <v>17</v>
      </c>
      <c r="AJ24" s="17">
        <v>67.457999999999998</v>
      </c>
      <c r="AK24" s="14">
        <v>1</v>
      </c>
      <c r="AL24" s="17">
        <v>141.893</v>
      </c>
      <c r="AM24" s="20">
        <v>41</v>
      </c>
      <c r="AN24" s="17">
        <v>4.6980000000000004</v>
      </c>
      <c r="AO24" s="20">
        <v>3</v>
      </c>
      <c r="AP24" s="20" t="s">
        <v>112</v>
      </c>
      <c r="AQ24" s="20" t="s">
        <v>112</v>
      </c>
      <c r="AR24" s="17">
        <v>0.22600000000000001</v>
      </c>
      <c r="AS24" s="20">
        <v>40</v>
      </c>
      <c r="AT24" s="17">
        <v>2E-3</v>
      </c>
      <c r="AU24" s="20">
        <v>21</v>
      </c>
      <c r="AV24" s="12">
        <v>4.0000000000000001E-3</v>
      </c>
      <c r="AW24" s="20">
        <v>30</v>
      </c>
      <c r="AX24" s="21">
        <v>0</v>
      </c>
      <c r="AY24" s="22" t="s">
        <v>6</v>
      </c>
      <c r="AZ24" s="22" t="s">
        <v>6</v>
      </c>
      <c r="BA24" s="22" t="s">
        <v>6</v>
      </c>
      <c r="BB24" s="22" t="s">
        <v>6</v>
      </c>
      <c r="BC24" s="22" t="s">
        <v>6</v>
      </c>
      <c r="BD24" s="22" t="s">
        <v>112</v>
      </c>
      <c r="BE24" s="23">
        <v>0.625</v>
      </c>
      <c r="BF24" s="24">
        <v>21</v>
      </c>
    </row>
    <row r="25" spans="1:58" s="3" customFormat="1" ht="18.75" customHeight="1" x14ac:dyDescent="0.25">
      <c r="A25" s="11" t="s">
        <v>69</v>
      </c>
      <c r="B25" s="14" t="s">
        <v>21</v>
      </c>
      <c r="C25" s="41" t="s">
        <v>142</v>
      </c>
      <c r="D25" s="12">
        <v>0.80400000000000005</v>
      </c>
      <c r="E25" s="12">
        <v>0.80400000000000005</v>
      </c>
      <c r="F25" s="13"/>
      <c r="G25" s="14" t="s">
        <v>5</v>
      </c>
      <c r="H25" s="14" t="s">
        <v>5</v>
      </c>
      <c r="I25" s="14" t="s">
        <v>5</v>
      </c>
      <c r="J25" s="12" t="s">
        <v>5</v>
      </c>
      <c r="K25" s="12" t="s">
        <v>5</v>
      </c>
      <c r="L25" s="12" t="s">
        <v>5</v>
      </c>
      <c r="M25" s="12" t="s">
        <v>5</v>
      </c>
      <c r="N25" s="12" t="s">
        <v>5</v>
      </c>
      <c r="O25" s="12" t="s">
        <v>5</v>
      </c>
      <c r="P25" s="12" t="s">
        <v>5</v>
      </c>
      <c r="Q25" s="16">
        <v>0</v>
      </c>
      <c r="R25" s="15">
        <v>1</v>
      </c>
      <c r="S25" s="16">
        <v>116.407</v>
      </c>
      <c r="T25" s="15">
        <v>30</v>
      </c>
      <c r="U25" s="16">
        <v>1</v>
      </c>
      <c r="V25" s="14">
        <v>1</v>
      </c>
      <c r="W25" s="17">
        <v>105.643</v>
      </c>
      <c r="X25" s="14">
        <v>16</v>
      </c>
      <c r="Y25" s="18">
        <v>1.393</v>
      </c>
      <c r="Z25" s="19">
        <v>28</v>
      </c>
      <c r="AA25" s="12">
        <v>5.9880000000000004</v>
      </c>
      <c r="AB25" s="14">
        <v>26</v>
      </c>
      <c r="AC25" s="17">
        <v>1.04</v>
      </c>
      <c r="AD25" s="15">
        <v>7</v>
      </c>
      <c r="AE25" s="17">
        <v>0</v>
      </c>
      <c r="AF25" s="15">
        <v>1</v>
      </c>
      <c r="AG25" s="17" t="s">
        <v>6</v>
      </c>
      <c r="AH25" s="17">
        <v>102.21599999999999</v>
      </c>
      <c r="AI25" s="14">
        <v>24</v>
      </c>
      <c r="AJ25" s="17">
        <v>93.472999999999999</v>
      </c>
      <c r="AK25" s="14">
        <v>8</v>
      </c>
      <c r="AL25" s="17">
        <v>119.97199999999999</v>
      </c>
      <c r="AM25" s="20">
        <v>32</v>
      </c>
      <c r="AN25" s="17">
        <v>6.8769999999999998</v>
      </c>
      <c r="AO25" s="20">
        <v>39</v>
      </c>
      <c r="AP25" s="20" t="s">
        <v>112</v>
      </c>
      <c r="AQ25" s="20" t="s">
        <v>112</v>
      </c>
      <c r="AR25" s="17">
        <v>4.2000000000000003E-2</v>
      </c>
      <c r="AS25" s="20">
        <v>15</v>
      </c>
      <c r="AT25" s="17">
        <v>3.0000000000000001E-3</v>
      </c>
      <c r="AU25" s="20">
        <v>29</v>
      </c>
      <c r="AV25" s="12">
        <v>-0.11600000000000001</v>
      </c>
      <c r="AW25" s="20">
        <v>7</v>
      </c>
      <c r="AX25" s="21">
        <v>0</v>
      </c>
      <c r="AY25" s="22" t="s">
        <v>6</v>
      </c>
      <c r="AZ25" s="22" t="s">
        <v>6</v>
      </c>
      <c r="BA25" s="22" t="s">
        <v>6</v>
      </c>
      <c r="BB25" s="22" t="s">
        <v>6</v>
      </c>
      <c r="BC25" s="22" t="s">
        <v>6</v>
      </c>
      <c r="BD25" s="22" t="s">
        <v>6</v>
      </c>
      <c r="BE25" s="23">
        <v>0.8</v>
      </c>
      <c r="BF25" s="24">
        <v>14</v>
      </c>
    </row>
    <row r="26" spans="1:58" s="3" customFormat="1" ht="18.75" customHeight="1" x14ac:dyDescent="0.25">
      <c r="A26" s="11" t="s">
        <v>70</v>
      </c>
      <c r="B26" s="14" t="s">
        <v>23</v>
      </c>
      <c r="C26" s="41">
        <v>1</v>
      </c>
      <c r="D26" s="12">
        <v>0.875</v>
      </c>
      <c r="E26" s="12">
        <v>0.875</v>
      </c>
      <c r="F26" s="13"/>
      <c r="G26" s="14" t="s">
        <v>5</v>
      </c>
      <c r="H26" s="14" t="s">
        <v>5</v>
      </c>
      <c r="I26" s="14" t="s">
        <v>5</v>
      </c>
      <c r="J26" s="12" t="s">
        <v>5</v>
      </c>
      <c r="K26" s="12" t="s">
        <v>5</v>
      </c>
      <c r="L26" s="12" t="s">
        <v>5</v>
      </c>
      <c r="M26" s="12" t="s">
        <v>5</v>
      </c>
      <c r="N26" s="12" t="s">
        <v>5</v>
      </c>
      <c r="O26" s="12" t="s">
        <v>5</v>
      </c>
      <c r="P26" s="12" t="s">
        <v>5</v>
      </c>
      <c r="Q26" s="16">
        <v>0</v>
      </c>
      <c r="R26" s="15">
        <v>1</v>
      </c>
      <c r="S26" s="16">
        <v>109.142</v>
      </c>
      <c r="T26" s="15">
        <v>28</v>
      </c>
      <c r="U26" s="16">
        <v>1</v>
      </c>
      <c r="V26" s="14">
        <v>1</v>
      </c>
      <c r="W26" s="17">
        <v>112.483</v>
      </c>
      <c r="X26" s="14">
        <v>37</v>
      </c>
      <c r="Y26" s="18">
        <v>1.244</v>
      </c>
      <c r="Z26" s="19">
        <v>13</v>
      </c>
      <c r="AA26" s="12">
        <v>0</v>
      </c>
      <c r="AB26" s="14">
        <v>1</v>
      </c>
      <c r="AC26" s="17">
        <v>1.0669999999999999</v>
      </c>
      <c r="AD26" s="15">
        <v>3</v>
      </c>
      <c r="AE26" s="17">
        <v>0</v>
      </c>
      <c r="AF26" s="15">
        <v>1</v>
      </c>
      <c r="AG26" s="17" t="s">
        <v>6</v>
      </c>
      <c r="AH26" s="17">
        <v>117.032</v>
      </c>
      <c r="AI26" s="14">
        <v>2</v>
      </c>
      <c r="AJ26" s="17">
        <v>80.215000000000003</v>
      </c>
      <c r="AK26" s="14">
        <v>4</v>
      </c>
      <c r="AL26" s="17">
        <v>84.914000000000001</v>
      </c>
      <c r="AM26" s="20">
        <v>3</v>
      </c>
      <c r="AN26" s="17">
        <v>6.7640000000000002</v>
      </c>
      <c r="AO26" s="20">
        <v>37</v>
      </c>
      <c r="AP26" s="20" t="s">
        <v>112</v>
      </c>
      <c r="AQ26" s="20" t="s">
        <v>112</v>
      </c>
      <c r="AR26" s="17">
        <v>0</v>
      </c>
      <c r="AS26" s="20">
        <v>1</v>
      </c>
      <c r="AT26" s="17">
        <v>1E-3</v>
      </c>
      <c r="AU26" s="20">
        <v>17</v>
      </c>
      <c r="AV26" s="12">
        <v>-0.19900000000000001</v>
      </c>
      <c r="AW26" s="20">
        <v>2</v>
      </c>
      <c r="AX26" s="21">
        <v>0</v>
      </c>
      <c r="AY26" s="22" t="s">
        <v>6</v>
      </c>
      <c r="AZ26" s="22" t="s">
        <v>6</v>
      </c>
      <c r="BA26" s="22" t="s">
        <v>6</v>
      </c>
      <c r="BB26" s="22" t="s">
        <v>6</v>
      </c>
      <c r="BC26" s="22" t="s">
        <v>6</v>
      </c>
      <c r="BD26" s="22" t="s">
        <v>6</v>
      </c>
      <c r="BE26" s="23">
        <v>0.5</v>
      </c>
      <c r="BF26" s="24">
        <v>27</v>
      </c>
    </row>
    <row r="27" spans="1:58" s="3" customFormat="1" ht="18.75" customHeight="1" x14ac:dyDescent="0.25">
      <c r="A27" s="11" t="s">
        <v>71</v>
      </c>
      <c r="B27" s="14" t="s">
        <v>21</v>
      </c>
      <c r="C27" s="41" t="s">
        <v>146</v>
      </c>
      <c r="D27" s="12">
        <v>0.77700000000000002</v>
      </c>
      <c r="E27" s="12">
        <v>0.77700000000000002</v>
      </c>
      <c r="F27" s="13"/>
      <c r="G27" s="14" t="s">
        <v>5</v>
      </c>
      <c r="H27" s="14" t="s">
        <v>5</v>
      </c>
      <c r="I27" s="14" t="s">
        <v>5</v>
      </c>
      <c r="J27" s="12" t="s">
        <v>5</v>
      </c>
      <c r="K27" s="12" t="s">
        <v>5</v>
      </c>
      <c r="L27" s="12" t="s">
        <v>5</v>
      </c>
      <c r="M27" s="12" t="s">
        <v>5</v>
      </c>
      <c r="N27" s="12" t="s">
        <v>5</v>
      </c>
      <c r="O27" s="12" t="s">
        <v>5</v>
      </c>
      <c r="P27" s="12" t="s">
        <v>5</v>
      </c>
      <c r="Q27" s="16">
        <v>0</v>
      </c>
      <c r="R27" s="15">
        <v>1</v>
      </c>
      <c r="S27" s="16">
        <v>77.543000000000006</v>
      </c>
      <c r="T27" s="15">
        <v>6</v>
      </c>
      <c r="U27" s="16">
        <v>1</v>
      </c>
      <c r="V27" s="14">
        <v>1</v>
      </c>
      <c r="W27" s="17">
        <v>108.90900000000001</v>
      </c>
      <c r="X27" s="14">
        <v>29</v>
      </c>
      <c r="Y27" s="18">
        <v>1.101</v>
      </c>
      <c r="Z27" s="19">
        <v>2</v>
      </c>
      <c r="AA27" s="12">
        <v>7.109</v>
      </c>
      <c r="AB27" s="14">
        <v>32</v>
      </c>
      <c r="AC27" s="17">
        <v>1.0029999999999999</v>
      </c>
      <c r="AD27" s="15">
        <v>31</v>
      </c>
      <c r="AE27" s="17">
        <v>0</v>
      </c>
      <c r="AF27" s="15">
        <v>1</v>
      </c>
      <c r="AG27" s="17" t="s">
        <v>6</v>
      </c>
      <c r="AH27" s="17">
        <v>98.239000000000004</v>
      </c>
      <c r="AI27" s="14">
        <v>39</v>
      </c>
      <c r="AJ27" s="17">
        <v>101.102</v>
      </c>
      <c r="AK27" s="14">
        <v>22</v>
      </c>
      <c r="AL27" s="17">
        <v>120.03100000000001</v>
      </c>
      <c r="AM27" s="20">
        <v>33</v>
      </c>
      <c r="AN27" s="17">
        <v>5.274</v>
      </c>
      <c r="AO27" s="20">
        <v>12</v>
      </c>
      <c r="AP27" s="20" t="s">
        <v>112</v>
      </c>
      <c r="AQ27" s="20" t="s">
        <v>112</v>
      </c>
      <c r="AR27" s="17">
        <v>0.186</v>
      </c>
      <c r="AS27" s="20">
        <v>36</v>
      </c>
      <c r="AT27" s="17">
        <v>3.0000000000000001E-3</v>
      </c>
      <c r="AU27" s="20">
        <v>29</v>
      </c>
      <c r="AV27" s="12">
        <v>-1.4E-2</v>
      </c>
      <c r="AW27" s="20">
        <v>26</v>
      </c>
      <c r="AX27" s="21">
        <v>0</v>
      </c>
      <c r="AY27" s="22" t="s">
        <v>6</v>
      </c>
      <c r="AZ27" s="22" t="s">
        <v>6</v>
      </c>
      <c r="BA27" s="22" t="s">
        <v>6</v>
      </c>
      <c r="BB27" s="22" t="s">
        <v>6</v>
      </c>
      <c r="BC27" s="22" t="s">
        <v>6</v>
      </c>
      <c r="BD27" s="22" t="s">
        <v>6</v>
      </c>
      <c r="BE27" s="23">
        <v>1</v>
      </c>
      <c r="BF27" s="24">
        <v>1</v>
      </c>
    </row>
    <row r="28" spans="1:58" s="3" customFormat="1" ht="18.75" customHeight="1" x14ac:dyDescent="0.25">
      <c r="A28" s="11" t="s">
        <v>72</v>
      </c>
      <c r="B28" s="14" t="s">
        <v>23</v>
      </c>
      <c r="C28" s="41" t="s">
        <v>139</v>
      </c>
      <c r="D28" s="12">
        <v>0.82199999999999995</v>
      </c>
      <c r="E28" s="12">
        <v>0.82199999999999995</v>
      </c>
      <c r="F28" s="13"/>
      <c r="G28" s="14" t="s">
        <v>5</v>
      </c>
      <c r="H28" s="14" t="s">
        <v>5</v>
      </c>
      <c r="I28" s="14" t="s">
        <v>5</v>
      </c>
      <c r="J28" s="12" t="s">
        <v>5</v>
      </c>
      <c r="K28" s="12" t="s">
        <v>5</v>
      </c>
      <c r="L28" s="12" t="s">
        <v>5</v>
      </c>
      <c r="M28" s="12" t="s">
        <v>5</v>
      </c>
      <c r="N28" s="12" t="s">
        <v>5</v>
      </c>
      <c r="O28" s="12" t="s">
        <v>5</v>
      </c>
      <c r="P28" s="12" t="s">
        <v>5</v>
      </c>
      <c r="Q28" s="16">
        <v>0</v>
      </c>
      <c r="R28" s="15">
        <v>1</v>
      </c>
      <c r="S28" s="16">
        <v>106.495</v>
      </c>
      <c r="T28" s="15">
        <v>25</v>
      </c>
      <c r="U28" s="16">
        <v>1</v>
      </c>
      <c r="V28" s="14">
        <v>1</v>
      </c>
      <c r="W28" s="17">
        <v>105.869</v>
      </c>
      <c r="X28" s="14">
        <v>17</v>
      </c>
      <c r="Y28" s="18">
        <v>1.27</v>
      </c>
      <c r="Z28" s="19">
        <v>15</v>
      </c>
      <c r="AA28" s="12">
        <v>3.8</v>
      </c>
      <c r="AB28" s="14">
        <v>20</v>
      </c>
      <c r="AC28" s="17">
        <v>1.038</v>
      </c>
      <c r="AD28" s="15">
        <v>10</v>
      </c>
      <c r="AE28" s="17">
        <v>0</v>
      </c>
      <c r="AF28" s="15">
        <v>1</v>
      </c>
      <c r="AG28" s="17" t="s">
        <v>6</v>
      </c>
      <c r="AH28" s="17">
        <v>105.337</v>
      </c>
      <c r="AI28" s="14">
        <v>12</v>
      </c>
      <c r="AJ28" s="17">
        <v>103.32899999999999</v>
      </c>
      <c r="AK28" s="14">
        <v>29</v>
      </c>
      <c r="AL28" s="17">
        <v>110</v>
      </c>
      <c r="AM28" s="20">
        <v>22</v>
      </c>
      <c r="AN28" s="17">
        <v>5.726</v>
      </c>
      <c r="AO28" s="20">
        <v>22</v>
      </c>
      <c r="AP28" s="20" t="s">
        <v>112</v>
      </c>
      <c r="AQ28" s="20" t="s">
        <v>112</v>
      </c>
      <c r="AR28" s="17">
        <v>9.7000000000000003E-2</v>
      </c>
      <c r="AS28" s="20">
        <v>25</v>
      </c>
      <c r="AT28" s="17">
        <v>2E-3</v>
      </c>
      <c r="AU28" s="20">
        <v>21</v>
      </c>
      <c r="AV28" s="12">
        <v>-8.6999999999999994E-2</v>
      </c>
      <c r="AW28" s="20">
        <v>14</v>
      </c>
      <c r="AX28" s="21">
        <v>0</v>
      </c>
      <c r="AY28" s="22" t="s">
        <v>6</v>
      </c>
      <c r="AZ28" s="22" t="s">
        <v>6</v>
      </c>
      <c r="BA28" s="22" t="s">
        <v>6</v>
      </c>
      <c r="BB28" s="22" t="s">
        <v>6</v>
      </c>
      <c r="BC28" s="22" t="s">
        <v>6</v>
      </c>
      <c r="BD28" s="22" t="s">
        <v>6</v>
      </c>
      <c r="BE28" s="23">
        <v>0.375</v>
      </c>
      <c r="BF28" s="24">
        <v>31</v>
      </c>
    </row>
    <row r="29" spans="1:58" s="3" customFormat="1" ht="18.75" customHeight="1" x14ac:dyDescent="0.25">
      <c r="A29" s="11" t="s">
        <v>73</v>
      </c>
      <c r="B29" s="14" t="s">
        <v>21</v>
      </c>
      <c r="C29" s="41" t="s">
        <v>142</v>
      </c>
      <c r="D29" s="12">
        <v>0.80400000000000005</v>
      </c>
      <c r="E29" s="12">
        <v>0.80400000000000005</v>
      </c>
      <c r="F29" s="13"/>
      <c r="G29" s="14" t="s">
        <v>5</v>
      </c>
      <c r="H29" s="14" t="s">
        <v>5</v>
      </c>
      <c r="I29" s="14" t="s">
        <v>5</v>
      </c>
      <c r="J29" s="12" t="s">
        <v>5</v>
      </c>
      <c r="K29" s="12" t="s">
        <v>5</v>
      </c>
      <c r="L29" s="12" t="s">
        <v>5</v>
      </c>
      <c r="M29" s="12" t="s">
        <v>5</v>
      </c>
      <c r="N29" s="12" t="s">
        <v>5</v>
      </c>
      <c r="O29" s="12" t="s">
        <v>5</v>
      </c>
      <c r="P29" s="12" t="s">
        <v>5</v>
      </c>
      <c r="Q29" s="16">
        <v>0</v>
      </c>
      <c r="R29" s="15">
        <v>1</v>
      </c>
      <c r="S29" s="16">
        <v>78.822000000000003</v>
      </c>
      <c r="T29" s="15">
        <v>6</v>
      </c>
      <c r="U29" s="16">
        <v>1</v>
      </c>
      <c r="V29" s="14">
        <v>1</v>
      </c>
      <c r="W29" s="17">
        <v>103.11199999999999</v>
      </c>
      <c r="X29" s="14">
        <v>10</v>
      </c>
      <c r="Y29" s="18">
        <v>1.4590000000000001</v>
      </c>
      <c r="Z29" s="19">
        <v>37</v>
      </c>
      <c r="AA29" s="12">
        <v>6.72</v>
      </c>
      <c r="AB29" s="14">
        <v>29</v>
      </c>
      <c r="AC29" s="17">
        <v>1.02</v>
      </c>
      <c r="AD29" s="15">
        <v>17</v>
      </c>
      <c r="AE29" s="17">
        <v>0</v>
      </c>
      <c r="AF29" s="15">
        <v>1</v>
      </c>
      <c r="AG29" s="17" t="s">
        <v>6</v>
      </c>
      <c r="AH29" s="17">
        <v>102.848</v>
      </c>
      <c r="AI29" s="14">
        <v>21</v>
      </c>
      <c r="AJ29" s="17">
        <v>94.251000000000005</v>
      </c>
      <c r="AK29" s="14">
        <v>9</v>
      </c>
      <c r="AL29" s="17">
        <v>104.629</v>
      </c>
      <c r="AM29" s="20">
        <v>14</v>
      </c>
      <c r="AN29" s="17">
        <v>5.13</v>
      </c>
      <c r="AO29" s="20">
        <v>9</v>
      </c>
      <c r="AP29" s="20" t="s">
        <v>112</v>
      </c>
      <c r="AQ29" s="20" t="s">
        <v>112</v>
      </c>
      <c r="AR29" s="17">
        <v>0.14799999999999999</v>
      </c>
      <c r="AS29" s="20">
        <v>31</v>
      </c>
      <c r="AT29" s="17">
        <v>2E-3</v>
      </c>
      <c r="AU29" s="20">
        <v>21</v>
      </c>
      <c r="AV29" s="12">
        <v>-9.2999999999999999E-2</v>
      </c>
      <c r="AW29" s="20">
        <v>13</v>
      </c>
      <c r="AX29" s="21">
        <v>0</v>
      </c>
      <c r="AY29" s="22" t="s">
        <v>6</v>
      </c>
      <c r="AZ29" s="22" t="s">
        <v>6</v>
      </c>
      <c r="BA29" s="22" t="s">
        <v>6</v>
      </c>
      <c r="BB29" s="22" t="s">
        <v>6</v>
      </c>
      <c r="BC29" s="22" t="s">
        <v>6</v>
      </c>
      <c r="BD29" s="22" t="s">
        <v>6</v>
      </c>
      <c r="BE29" s="23">
        <v>0.182</v>
      </c>
      <c r="BF29" s="24">
        <v>40</v>
      </c>
    </row>
    <row r="30" spans="1:58" s="3" customFormat="1" ht="18.75" customHeight="1" x14ac:dyDescent="0.25">
      <c r="A30" s="11" t="s">
        <v>92</v>
      </c>
      <c r="B30" s="14" t="s">
        <v>22</v>
      </c>
      <c r="C30" s="41">
        <v>42</v>
      </c>
      <c r="D30" s="12">
        <v>0.63700000000000001</v>
      </c>
      <c r="E30" s="12">
        <v>0.70799999999999996</v>
      </c>
      <c r="F30" s="13">
        <v>2</v>
      </c>
      <c r="G30" s="14" t="s">
        <v>5</v>
      </c>
      <c r="H30" s="14" t="s">
        <v>5</v>
      </c>
      <c r="I30" s="14" t="s">
        <v>5</v>
      </c>
      <c r="J30" s="12" t="s">
        <v>5</v>
      </c>
      <c r="K30" s="12" t="s">
        <v>5</v>
      </c>
      <c r="L30" s="12" t="s">
        <v>7</v>
      </c>
      <c r="M30" s="12" t="s">
        <v>7</v>
      </c>
      <c r="N30" s="12" t="s">
        <v>5</v>
      </c>
      <c r="O30" s="12" t="s">
        <v>5</v>
      </c>
      <c r="P30" s="12" t="s">
        <v>5</v>
      </c>
      <c r="Q30" s="16">
        <v>0</v>
      </c>
      <c r="R30" s="15">
        <v>1</v>
      </c>
      <c r="S30" s="16">
        <v>116.26900000000001</v>
      </c>
      <c r="T30" s="15">
        <v>30</v>
      </c>
      <c r="U30" s="16">
        <v>1</v>
      </c>
      <c r="V30" s="14">
        <v>1</v>
      </c>
      <c r="W30" s="17">
        <v>97.001000000000005</v>
      </c>
      <c r="X30" s="14">
        <v>8</v>
      </c>
      <c r="Y30" s="18">
        <v>1.2370000000000001</v>
      </c>
      <c r="Z30" s="19">
        <v>12</v>
      </c>
      <c r="AA30" s="12">
        <v>8.782</v>
      </c>
      <c r="AB30" s="14">
        <v>34</v>
      </c>
      <c r="AC30" s="17">
        <v>1.014</v>
      </c>
      <c r="AD30" s="15">
        <v>25</v>
      </c>
      <c r="AE30" s="17">
        <v>0</v>
      </c>
      <c r="AF30" s="15">
        <v>1</v>
      </c>
      <c r="AG30" s="17" t="s">
        <v>6</v>
      </c>
      <c r="AH30" s="17">
        <v>105.164</v>
      </c>
      <c r="AI30" s="14">
        <v>13</v>
      </c>
      <c r="AJ30" s="17">
        <v>96.74</v>
      </c>
      <c r="AK30" s="14">
        <v>14</v>
      </c>
      <c r="AL30" s="17">
        <v>108.887</v>
      </c>
      <c r="AM30" s="20">
        <v>20</v>
      </c>
      <c r="AN30" s="17">
        <v>6.9480000000000004</v>
      </c>
      <c r="AO30" s="20">
        <v>40</v>
      </c>
      <c r="AP30" s="20" t="s">
        <v>6</v>
      </c>
      <c r="AQ30" s="20" t="s">
        <v>112</v>
      </c>
      <c r="AR30" s="17">
        <v>0.16500000000000001</v>
      </c>
      <c r="AS30" s="20">
        <v>34</v>
      </c>
      <c r="AT30" s="17">
        <v>5.0000000000000001E-3</v>
      </c>
      <c r="AU30" s="20">
        <v>39</v>
      </c>
      <c r="AV30" s="12">
        <v>-6.7000000000000004E-2</v>
      </c>
      <c r="AW30" s="20">
        <v>17</v>
      </c>
      <c r="AX30" s="21">
        <v>0</v>
      </c>
      <c r="AY30" s="22" t="s">
        <v>6</v>
      </c>
      <c r="AZ30" s="22" t="s">
        <v>6</v>
      </c>
      <c r="BA30" s="22" t="s">
        <v>6</v>
      </c>
      <c r="BB30" s="22" t="s">
        <v>6</v>
      </c>
      <c r="BC30" s="22" t="s">
        <v>6</v>
      </c>
      <c r="BD30" s="22" t="s">
        <v>6</v>
      </c>
      <c r="BE30" s="23">
        <v>1</v>
      </c>
      <c r="BF30" s="24">
        <v>1</v>
      </c>
    </row>
    <row r="31" spans="1:58" s="3" customFormat="1" ht="18.75" customHeight="1" x14ac:dyDescent="0.25">
      <c r="A31" s="11" t="s">
        <v>91</v>
      </c>
      <c r="B31" s="14" t="s">
        <v>21</v>
      </c>
      <c r="C31" s="41">
        <v>26</v>
      </c>
      <c r="D31" s="12">
        <v>0.77100000000000002</v>
      </c>
      <c r="E31" s="12">
        <v>0.77100000000000002</v>
      </c>
      <c r="F31" s="13"/>
      <c r="G31" s="14" t="s">
        <v>5</v>
      </c>
      <c r="H31" s="14" t="s">
        <v>5</v>
      </c>
      <c r="I31" s="14" t="s">
        <v>5</v>
      </c>
      <c r="J31" s="12" t="s">
        <v>5</v>
      </c>
      <c r="K31" s="12" t="s">
        <v>5</v>
      </c>
      <c r="L31" s="12" t="s">
        <v>5</v>
      </c>
      <c r="M31" s="12" t="s">
        <v>5</v>
      </c>
      <c r="N31" s="12" t="s">
        <v>5</v>
      </c>
      <c r="O31" s="12" t="s">
        <v>5</v>
      </c>
      <c r="P31" s="12" t="s">
        <v>5</v>
      </c>
      <c r="Q31" s="16">
        <v>1.7790786219223993E-2</v>
      </c>
      <c r="R31" s="15">
        <v>40</v>
      </c>
      <c r="S31" s="16">
        <v>85.775000000000006</v>
      </c>
      <c r="T31" s="15">
        <v>10</v>
      </c>
      <c r="U31" s="16">
        <v>1</v>
      </c>
      <c r="V31" s="14">
        <v>1</v>
      </c>
      <c r="W31" s="17">
        <v>92.177999999999997</v>
      </c>
      <c r="X31" s="14">
        <v>24</v>
      </c>
      <c r="Y31" s="18">
        <v>1.27</v>
      </c>
      <c r="Z31" s="19">
        <v>15</v>
      </c>
      <c r="AA31" s="12">
        <v>6.7910000000000004</v>
      </c>
      <c r="AB31" s="14">
        <v>30</v>
      </c>
      <c r="AC31" s="17">
        <v>0.997</v>
      </c>
      <c r="AD31" s="15">
        <v>39</v>
      </c>
      <c r="AE31" s="17">
        <v>0</v>
      </c>
      <c r="AF31" s="15">
        <v>1</v>
      </c>
      <c r="AG31" s="17" t="s">
        <v>6</v>
      </c>
      <c r="AH31" s="17">
        <v>100.666</v>
      </c>
      <c r="AI31" s="14">
        <v>30</v>
      </c>
      <c r="AJ31" s="17">
        <v>95.183999999999997</v>
      </c>
      <c r="AK31" s="14">
        <v>12</v>
      </c>
      <c r="AL31" s="17">
        <v>91.694999999999993</v>
      </c>
      <c r="AM31" s="20">
        <v>7</v>
      </c>
      <c r="AN31" s="17">
        <v>4.9000000000000004</v>
      </c>
      <c r="AO31" s="20">
        <v>6</v>
      </c>
      <c r="AP31" s="20" t="s">
        <v>112</v>
      </c>
      <c r="AQ31" s="20" t="s">
        <v>112</v>
      </c>
      <c r="AR31" s="17">
        <v>0.185</v>
      </c>
      <c r="AS31" s="20">
        <v>35</v>
      </c>
      <c r="AT31" s="17">
        <v>2E-3</v>
      </c>
      <c r="AU31" s="20">
        <v>21</v>
      </c>
      <c r="AV31" s="12">
        <v>1.6E-2</v>
      </c>
      <c r="AW31" s="20">
        <v>31</v>
      </c>
      <c r="AX31" s="21">
        <v>0</v>
      </c>
      <c r="AY31" s="22" t="s">
        <v>6</v>
      </c>
      <c r="AZ31" s="22" t="s">
        <v>6</v>
      </c>
      <c r="BA31" s="22" t="s">
        <v>6</v>
      </c>
      <c r="BB31" s="22" t="s">
        <v>6</v>
      </c>
      <c r="BC31" s="22" t="s">
        <v>6</v>
      </c>
      <c r="BD31" s="22" t="s">
        <v>6</v>
      </c>
      <c r="BE31" s="23">
        <v>0.182</v>
      </c>
      <c r="BF31" s="24">
        <v>40</v>
      </c>
    </row>
    <row r="32" spans="1:58" s="3" customFormat="1" ht="18.75" customHeight="1" x14ac:dyDescent="0.25">
      <c r="A32" s="11" t="s">
        <v>90</v>
      </c>
      <c r="B32" s="14" t="s">
        <v>22</v>
      </c>
      <c r="C32" s="41">
        <v>39</v>
      </c>
      <c r="D32" s="12">
        <v>0.71399999999999997</v>
      </c>
      <c r="E32" s="12">
        <v>0.71399999999999997</v>
      </c>
      <c r="F32" s="13"/>
      <c r="G32" s="14" t="s">
        <v>5</v>
      </c>
      <c r="H32" s="14" t="s">
        <v>5</v>
      </c>
      <c r="I32" s="14" t="s">
        <v>5</v>
      </c>
      <c r="J32" s="12" t="s">
        <v>5</v>
      </c>
      <c r="K32" s="12" t="s">
        <v>5</v>
      </c>
      <c r="L32" s="12" t="s">
        <v>5</v>
      </c>
      <c r="M32" s="12" t="s">
        <v>5</v>
      </c>
      <c r="N32" s="12" t="s">
        <v>5</v>
      </c>
      <c r="O32" s="12" t="s">
        <v>5</v>
      </c>
      <c r="P32" s="12" t="s">
        <v>5</v>
      </c>
      <c r="Q32" s="16">
        <v>8.9002672939341401E-2</v>
      </c>
      <c r="R32" s="15">
        <v>44</v>
      </c>
      <c r="S32" s="16">
        <v>65.272999999999996</v>
      </c>
      <c r="T32" s="15">
        <v>1</v>
      </c>
      <c r="U32" s="16">
        <v>1</v>
      </c>
      <c r="V32" s="14">
        <v>1</v>
      </c>
      <c r="W32" s="17">
        <v>106.93899999999999</v>
      </c>
      <c r="X32" s="14">
        <v>22</v>
      </c>
      <c r="Y32" s="18">
        <v>1.458</v>
      </c>
      <c r="Z32" s="19">
        <v>36</v>
      </c>
      <c r="AA32" s="12">
        <v>0</v>
      </c>
      <c r="AB32" s="14">
        <v>1</v>
      </c>
      <c r="AC32" s="17">
        <v>0.98899999999999999</v>
      </c>
      <c r="AD32" s="15">
        <v>41</v>
      </c>
      <c r="AE32" s="17">
        <v>0</v>
      </c>
      <c r="AF32" s="15">
        <v>1</v>
      </c>
      <c r="AG32" s="17" t="s">
        <v>6</v>
      </c>
      <c r="AH32" s="17">
        <v>99.314999999999998</v>
      </c>
      <c r="AI32" s="14">
        <v>35</v>
      </c>
      <c r="AJ32" s="17">
        <v>95.045000000000002</v>
      </c>
      <c r="AK32" s="14">
        <v>11</v>
      </c>
      <c r="AL32" s="17">
        <v>121.63</v>
      </c>
      <c r="AM32" s="20">
        <v>35</v>
      </c>
      <c r="AN32" s="17">
        <v>4.976</v>
      </c>
      <c r="AO32" s="20">
        <v>7</v>
      </c>
      <c r="AP32" s="20" t="s">
        <v>6</v>
      </c>
      <c r="AQ32" s="20" t="s">
        <v>112</v>
      </c>
      <c r="AR32" s="17">
        <v>0.27900000000000003</v>
      </c>
      <c r="AS32" s="20">
        <v>42</v>
      </c>
      <c r="AT32" s="17">
        <v>2E-3</v>
      </c>
      <c r="AU32" s="20">
        <v>21</v>
      </c>
      <c r="AV32" s="12">
        <v>3.2000000000000001E-2</v>
      </c>
      <c r="AW32" s="20">
        <v>34</v>
      </c>
      <c r="AX32" s="21">
        <v>0</v>
      </c>
      <c r="AY32" s="22" t="s">
        <v>6</v>
      </c>
      <c r="AZ32" s="22" t="s">
        <v>6</v>
      </c>
      <c r="BA32" s="22" t="s">
        <v>6</v>
      </c>
      <c r="BB32" s="22" t="s">
        <v>6</v>
      </c>
      <c r="BC32" s="22" t="s">
        <v>6</v>
      </c>
      <c r="BD32" s="22" t="s">
        <v>6</v>
      </c>
      <c r="BE32" s="23">
        <v>0.58299999999999996</v>
      </c>
      <c r="BF32" s="24">
        <v>23</v>
      </c>
    </row>
    <row r="33" spans="1:58" s="3" customFormat="1" ht="18.75" customHeight="1" x14ac:dyDescent="0.25">
      <c r="A33" s="11" t="s">
        <v>89</v>
      </c>
      <c r="B33" s="14" t="s">
        <v>23</v>
      </c>
      <c r="C33" s="41">
        <v>5</v>
      </c>
      <c r="D33" s="12">
        <v>0.82299999999999995</v>
      </c>
      <c r="E33" s="12">
        <v>0.82299999999999995</v>
      </c>
      <c r="F33" s="13"/>
      <c r="G33" s="14" t="s">
        <v>5</v>
      </c>
      <c r="H33" s="14" t="s">
        <v>5</v>
      </c>
      <c r="I33" s="14" t="s">
        <v>5</v>
      </c>
      <c r="J33" s="12" t="s">
        <v>5</v>
      </c>
      <c r="K33" s="12" t="s">
        <v>5</v>
      </c>
      <c r="L33" s="12" t="s">
        <v>5</v>
      </c>
      <c r="M33" s="12" t="s">
        <v>5</v>
      </c>
      <c r="N33" s="12" t="s">
        <v>5</v>
      </c>
      <c r="O33" s="12" t="s">
        <v>5</v>
      </c>
      <c r="P33" s="12" t="s">
        <v>5</v>
      </c>
      <c r="Q33" s="16">
        <v>0</v>
      </c>
      <c r="R33" s="15">
        <v>1</v>
      </c>
      <c r="S33" s="16">
        <v>67.835999999999999</v>
      </c>
      <c r="T33" s="15">
        <v>4</v>
      </c>
      <c r="U33" s="16">
        <v>1</v>
      </c>
      <c r="V33" s="14">
        <v>1</v>
      </c>
      <c r="W33" s="17">
        <v>112.05</v>
      </c>
      <c r="X33" s="14">
        <v>36</v>
      </c>
      <c r="Y33" s="18">
        <v>1.423</v>
      </c>
      <c r="Z33" s="19">
        <v>31</v>
      </c>
      <c r="AA33" s="12">
        <v>2.5910000000000002</v>
      </c>
      <c r="AB33" s="14">
        <v>19</v>
      </c>
      <c r="AC33" s="17">
        <v>1.0369999999999999</v>
      </c>
      <c r="AD33" s="15">
        <v>12</v>
      </c>
      <c r="AE33" s="17">
        <v>0</v>
      </c>
      <c r="AF33" s="15">
        <v>1</v>
      </c>
      <c r="AG33" s="17" t="s">
        <v>6</v>
      </c>
      <c r="AH33" s="17">
        <v>111.08499999999999</v>
      </c>
      <c r="AI33" s="14">
        <v>4</v>
      </c>
      <c r="AJ33" s="17">
        <v>102.66500000000001</v>
      </c>
      <c r="AK33" s="14">
        <v>28</v>
      </c>
      <c r="AL33" s="17">
        <v>143.09800000000001</v>
      </c>
      <c r="AM33" s="20">
        <v>43</v>
      </c>
      <c r="AN33" s="17">
        <v>5.2930000000000001</v>
      </c>
      <c r="AO33" s="20">
        <v>13</v>
      </c>
      <c r="AP33" s="20" t="s">
        <v>112</v>
      </c>
      <c r="AQ33" s="20" t="s">
        <v>112</v>
      </c>
      <c r="AR33" s="17">
        <v>8.9999999999999993E-3</v>
      </c>
      <c r="AS33" s="20">
        <v>9</v>
      </c>
      <c r="AT33" s="17">
        <v>0</v>
      </c>
      <c r="AU33" s="20">
        <v>1</v>
      </c>
      <c r="AV33" s="12">
        <v>-4.3999999999999997E-2</v>
      </c>
      <c r="AW33" s="20">
        <v>22</v>
      </c>
      <c r="AX33" s="21">
        <v>0</v>
      </c>
      <c r="AY33" s="22" t="s">
        <v>6</v>
      </c>
      <c r="AZ33" s="22" t="s">
        <v>6</v>
      </c>
      <c r="BA33" s="22" t="s">
        <v>6</v>
      </c>
      <c r="BB33" s="22" t="s">
        <v>6</v>
      </c>
      <c r="BC33" s="22" t="s">
        <v>6</v>
      </c>
      <c r="BD33" s="22" t="s">
        <v>6</v>
      </c>
      <c r="BE33" s="23">
        <v>0.16700000000000001</v>
      </c>
      <c r="BF33" s="24">
        <v>42</v>
      </c>
    </row>
    <row r="34" spans="1:58" s="3" customFormat="1" ht="18.75" customHeight="1" x14ac:dyDescent="0.25">
      <c r="A34" s="25" t="s">
        <v>88</v>
      </c>
      <c r="B34" s="14" t="s">
        <v>21</v>
      </c>
      <c r="C34" s="41">
        <v>38</v>
      </c>
      <c r="D34" s="12">
        <v>0.72199999999999998</v>
      </c>
      <c r="E34" s="12">
        <v>0.76</v>
      </c>
      <c r="F34" s="13">
        <v>1</v>
      </c>
      <c r="G34" s="14" t="s">
        <v>5</v>
      </c>
      <c r="H34" s="14" t="s">
        <v>5</v>
      </c>
      <c r="I34" s="14" t="s">
        <v>5</v>
      </c>
      <c r="J34" s="12" t="s">
        <v>5</v>
      </c>
      <c r="K34" s="12" t="s">
        <v>5</v>
      </c>
      <c r="L34" s="12" t="s">
        <v>5</v>
      </c>
      <c r="M34" s="12" t="s">
        <v>7</v>
      </c>
      <c r="N34" s="12" t="s">
        <v>5</v>
      </c>
      <c r="O34" s="12" t="s">
        <v>5</v>
      </c>
      <c r="P34" s="12" t="s">
        <v>5</v>
      </c>
      <c r="Q34" s="16">
        <v>0</v>
      </c>
      <c r="R34" s="15">
        <v>1</v>
      </c>
      <c r="S34" s="16">
        <v>93.614999999999995</v>
      </c>
      <c r="T34" s="15">
        <v>17</v>
      </c>
      <c r="U34" s="16">
        <v>1</v>
      </c>
      <c r="V34" s="14">
        <v>1</v>
      </c>
      <c r="W34" s="17">
        <v>104.914</v>
      </c>
      <c r="X34" s="14">
        <v>15</v>
      </c>
      <c r="Y34" s="18">
        <v>1.29</v>
      </c>
      <c r="Z34" s="19">
        <v>19</v>
      </c>
      <c r="AA34" s="12">
        <v>1.105</v>
      </c>
      <c r="AB34" s="14">
        <v>13</v>
      </c>
      <c r="AC34" s="17">
        <v>1.0009999999999999</v>
      </c>
      <c r="AD34" s="15">
        <v>33</v>
      </c>
      <c r="AE34" s="17">
        <v>0</v>
      </c>
      <c r="AF34" s="15">
        <v>1</v>
      </c>
      <c r="AG34" s="17" t="s">
        <v>6</v>
      </c>
      <c r="AH34" s="17">
        <v>102.495</v>
      </c>
      <c r="AI34" s="14">
        <v>22</v>
      </c>
      <c r="AJ34" s="17">
        <v>76.725999999999999</v>
      </c>
      <c r="AK34" s="14">
        <v>3</v>
      </c>
      <c r="AL34" s="17">
        <v>127.501</v>
      </c>
      <c r="AM34" s="20">
        <v>38</v>
      </c>
      <c r="AN34" s="17">
        <v>5.97</v>
      </c>
      <c r="AO34" s="20">
        <v>27</v>
      </c>
      <c r="AP34" s="20" t="s">
        <v>112</v>
      </c>
      <c r="AQ34" s="20" t="s">
        <v>112</v>
      </c>
      <c r="AR34" s="17">
        <v>8.7999999999999995E-2</v>
      </c>
      <c r="AS34" s="20">
        <v>21</v>
      </c>
      <c r="AT34" s="17">
        <v>1E-3</v>
      </c>
      <c r="AU34" s="20">
        <v>17</v>
      </c>
      <c r="AV34" s="12">
        <v>3.7999999999999999E-2</v>
      </c>
      <c r="AW34" s="20">
        <v>37</v>
      </c>
      <c r="AX34" s="21">
        <v>0</v>
      </c>
      <c r="AY34" s="22" t="s">
        <v>6</v>
      </c>
      <c r="AZ34" s="22" t="s">
        <v>6</v>
      </c>
      <c r="BA34" s="22" t="s">
        <v>6</v>
      </c>
      <c r="BB34" s="22" t="s">
        <v>6</v>
      </c>
      <c r="BC34" s="22" t="s">
        <v>6</v>
      </c>
      <c r="BD34" s="22" t="s">
        <v>6</v>
      </c>
      <c r="BE34" s="23">
        <v>0.71399999999999997</v>
      </c>
      <c r="BF34" s="24">
        <v>17</v>
      </c>
    </row>
    <row r="35" spans="1:58" s="3" customFormat="1" ht="18.75" customHeight="1" x14ac:dyDescent="0.25">
      <c r="A35" s="11" t="s">
        <v>87</v>
      </c>
      <c r="B35" s="14" t="s">
        <v>21</v>
      </c>
      <c r="C35" s="41">
        <v>21</v>
      </c>
      <c r="D35" s="12">
        <v>0.78600000000000003</v>
      </c>
      <c r="E35" s="12">
        <v>0.78600000000000003</v>
      </c>
      <c r="F35" s="13"/>
      <c r="G35" s="14" t="s">
        <v>5</v>
      </c>
      <c r="H35" s="14" t="s">
        <v>5</v>
      </c>
      <c r="I35" s="14" t="s">
        <v>5</v>
      </c>
      <c r="J35" s="12" t="s">
        <v>5</v>
      </c>
      <c r="K35" s="12" t="s">
        <v>5</v>
      </c>
      <c r="L35" s="12" t="s">
        <v>5</v>
      </c>
      <c r="M35" s="12" t="s">
        <v>5</v>
      </c>
      <c r="N35" s="12" t="s">
        <v>5</v>
      </c>
      <c r="O35" s="12" t="s">
        <v>5</v>
      </c>
      <c r="P35" s="12" t="s">
        <v>5</v>
      </c>
      <c r="Q35" s="16">
        <v>0</v>
      </c>
      <c r="R35" s="15">
        <v>1</v>
      </c>
      <c r="S35" s="16">
        <v>91.478999999999999</v>
      </c>
      <c r="T35" s="15">
        <v>14</v>
      </c>
      <c r="U35" s="16">
        <v>1</v>
      </c>
      <c r="V35" s="14">
        <v>1</v>
      </c>
      <c r="W35" s="17">
        <v>114.477</v>
      </c>
      <c r="X35" s="14">
        <v>38</v>
      </c>
      <c r="Y35" s="18">
        <v>1.448</v>
      </c>
      <c r="Z35" s="19">
        <v>35</v>
      </c>
      <c r="AA35" s="12">
        <v>12.218999999999999</v>
      </c>
      <c r="AB35" s="14">
        <v>40</v>
      </c>
      <c r="AC35" s="17">
        <v>1</v>
      </c>
      <c r="AD35" s="15">
        <v>33</v>
      </c>
      <c r="AE35" s="17">
        <v>0</v>
      </c>
      <c r="AF35" s="15">
        <v>1</v>
      </c>
      <c r="AG35" s="17" t="s">
        <v>6</v>
      </c>
      <c r="AH35" s="17">
        <v>105.42400000000001</v>
      </c>
      <c r="AI35" s="14">
        <v>11</v>
      </c>
      <c r="AJ35" s="17">
        <v>105.21299999999999</v>
      </c>
      <c r="AK35" s="14">
        <v>33</v>
      </c>
      <c r="AL35" s="17">
        <v>117.76600000000001</v>
      </c>
      <c r="AM35" s="20">
        <v>27</v>
      </c>
      <c r="AN35" s="17">
        <v>4.7309999999999999</v>
      </c>
      <c r="AO35" s="20">
        <v>4</v>
      </c>
      <c r="AP35" s="20" t="s">
        <v>112</v>
      </c>
      <c r="AQ35" s="20" t="s">
        <v>112</v>
      </c>
      <c r="AR35" s="17">
        <v>0</v>
      </c>
      <c r="AS35" s="20">
        <v>1</v>
      </c>
      <c r="AT35" s="17">
        <v>0</v>
      </c>
      <c r="AU35" s="20">
        <v>1</v>
      </c>
      <c r="AV35" s="12">
        <v>-4.2000000000000003E-2</v>
      </c>
      <c r="AW35" s="20">
        <v>23</v>
      </c>
      <c r="AX35" s="21">
        <v>0</v>
      </c>
      <c r="AY35" s="22" t="s">
        <v>6</v>
      </c>
      <c r="AZ35" s="22" t="s">
        <v>6</v>
      </c>
      <c r="BA35" s="22" t="s">
        <v>6</v>
      </c>
      <c r="BB35" s="22" t="s">
        <v>6</v>
      </c>
      <c r="BC35" s="22" t="s">
        <v>6</v>
      </c>
      <c r="BD35" s="22" t="s">
        <v>6</v>
      </c>
      <c r="BE35" s="23">
        <v>0.61499999999999999</v>
      </c>
      <c r="BF35" s="24">
        <v>22</v>
      </c>
    </row>
    <row r="36" spans="1:58" s="3" customFormat="1" ht="18.75" customHeight="1" x14ac:dyDescent="0.25">
      <c r="A36" s="11" t="s">
        <v>86</v>
      </c>
      <c r="B36" s="14" t="s">
        <v>21</v>
      </c>
      <c r="C36" s="41" t="s">
        <v>141</v>
      </c>
      <c r="D36" s="12">
        <v>0.80900000000000005</v>
      </c>
      <c r="E36" s="12">
        <v>0.80900000000000005</v>
      </c>
      <c r="F36" s="13"/>
      <c r="G36" s="14" t="s">
        <v>5</v>
      </c>
      <c r="H36" s="14" t="s">
        <v>5</v>
      </c>
      <c r="I36" s="14" t="s">
        <v>5</v>
      </c>
      <c r="J36" s="12" t="s">
        <v>5</v>
      </c>
      <c r="K36" s="12" t="s">
        <v>5</v>
      </c>
      <c r="L36" s="12" t="s">
        <v>5</v>
      </c>
      <c r="M36" s="12" t="s">
        <v>5</v>
      </c>
      <c r="N36" s="12" t="s">
        <v>5</v>
      </c>
      <c r="O36" s="12" t="s">
        <v>5</v>
      </c>
      <c r="P36" s="12" t="s">
        <v>5</v>
      </c>
      <c r="Q36" s="16">
        <v>0</v>
      </c>
      <c r="R36" s="15">
        <v>1</v>
      </c>
      <c r="S36" s="16">
        <v>89.414000000000001</v>
      </c>
      <c r="T36" s="15">
        <v>13</v>
      </c>
      <c r="U36" s="16">
        <v>1</v>
      </c>
      <c r="V36" s="14">
        <v>1</v>
      </c>
      <c r="W36" s="17">
        <v>107.907</v>
      </c>
      <c r="X36" s="14">
        <v>25</v>
      </c>
      <c r="Y36" s="18">
        <v>1.3520000000000001</v>
      </c>
      <c r="Z36" s="19">
        <v>26</v>
      </c>
      <c r="AA36" s="12">
        <v>0.43099999999999999</v>
      </c>
      <c r="AB36" s="14">
        <v>11</v>
      </c>
      <c r="AC36" s="17">
        <v>1.0089999999999999</v>
      </c>
      <c r="AD36" s="15">
        <v>27</v>
      </c>
      <c r="AE36" s="17">
        <v>0</v>
      </c>
      <c r="AF36" s="15">
        <v>1</v>
      </c>
      <c r="AG36" s="17" t="s">
        <v>6</v>
      </c>
      <c r="AH36" s="17">
        <v>105.849</v>
      </c>
      <c r="AI36" s="14">
        <v>8</v>
      </c>
      <c r="AJ36" s="17">
        <v>105.464</v>
      </c>
      <c r="AK36" s="14">
        <v>34</v>
      </c>
      <c r="AL36" s="17">
        <v>129.059</v>
      </c>
      <c r="AM36" s="20">
        <v>39</v>
      </c>
      <c r="AN36" s="17">
        <v>5.5590000000000002</v>
      </c>
      <c r="AO36" s="20">
        <v>19</v>
      </c>
      <c r="AP36" s="20" t="s">
        <v>112</v>
      </c>
      <c r="AQ36" s="20" t="s">
        <v>112</v>
      </c>
      <c r="AR36" s="17">
        <v>2.9000000000000001E-2</v>
      </c>
      <c r="AS36" s="20">
        <v>13</v>
      </c>
      <c r="AT36" s="17">
        <v>0</v>
      </c>
      <c r="AU36" s="20">
        <v>1</v>
      </c>
      <c r="AV36" s="12">
        <v>-2E-3</v>
      </c>
      <c r="AW36" s="20">
        <v>27</v>
      </c>
      <c r="AX36" s="21">
        <v>0</v>
      </c>
      <c r="AY36" s="22" t="s">
        <v>6</v>
      </c>
      <c r="AZ36" s="22" t="s">
        <v>6</v>
      </c>
      <c r="BA36" s="22" t="s">
        <v>6</v>
      </c>
      <c r="BB36" s="22" t="s">
        <v>6</v>
      </c>
      <c r="BC36" s="22" t="s">
        <v>6</v>
      </c>
      <c r="BD36" s="22" t="s">
        <v>6</v>
      </c>
      <c r="BE36" s="23">
        <v>0.3</v>
      </c>
      <c r="BF36" s="24">
        <v>33</v>
      </c>
    </row>
    <row r="37" spans="1:58" s="3" customFormat="1" ht="18.75" customHeight="1" x14ac:dyDescent="0.25">
      <c r="A37" s="11" t="s">
        <v>85</v>
      </c>
      <c r="B37" s="14" t="s">
        <v>23</v>
      </c>
      <c r="C37" s="41">
        <v>8</v>
      </c>
      <c r="D37" s="12">
        <v>0.82</v>
      </c>
      <c r="E37" s="12">
        <v>0.82</v>
      </c>
      <c r="F37" s="13"/>
      <c r="G37" s="14" t="s">
        <v>5</v>
      </c>
      <c r="H37" s="14" t="s">
        <v>5</v>
      </c>
      <c r="I37" s="14" t="s">
        <v>5</v>
      </c>
      <c r="J37" s="12" t="s">
        <v>5</v>
      </c>
      <c r="K37" s="12" t="s">
        <v>5</v>
      </c>
      <c r="L37" s="12" t="s">
        <v>5</v>
      </c>
      <c r="M37" s="12" t="s">
        <v>5</v>
      </c>
      <c r="N37" s="12" t="s">
        <v>5</v>
      </c>
      <c r="O37" s="12" t="s">
        <v>5</v>
      </c>
      <c r="P37" s="12" t="s">
        <v>5</v>
      </c>
      <c r="Q37" s="16">
        <v>0</v>
      </c>
      <c r="R37" s="15">
        <v>1</v>
      </c>
      <c r="S37" s="16">
        <v>159.34200000000001</v>
      </c>
      <c r="T37" s="15">
        <v>40</v>
      </c>
      <c r="U37" s="16">
        <v>1</v>
      </c>
      <c r="V37" s="14">
        <v>1</v>
      </c>
      <c r="W37" s="17">
        <v>111.947</v>
      </c>
      <c r="X37" s="14">
        <v>35</v>
      </c>
      <c r="Y37" s="18">
        <v>1.1279999999999999</v>
      </c>
      <c r="Z37" s="19">
        <v>5</v>
      </c>
      <c r="AA37" s="12">
        <v>9.5609999999999999</v>
      </c>
      <c r="AB37" s="14">
        <v>36</v>
      </c>
      <c r="AC37" s="17">
        <v>1.032</v>
      </c>
      <c r="AD37" s="15">
        <v>14</v>
      </c>
      <c r="AE37" s="17">
        <v>0</v>
      </c>
      <c r="AF37" s="15">
        <v>1</v>
      </c>
      <c r="AG37" s="17" t="s">
        <v>6</v>
      </c>
      <c r="AH37" s="17">
        <v>101.61499999999999</v>
      </c>
      <c r="AI37" s="14">
        <v>25</v>
      </c>
      <c r="AJ37" s="17">
        <v>100.49</v>
      </c>
      <c r="AK37" s="14">
        <v>21</v>
      </c>
      <c r="AL37" s="17">
        <v>97.978999999999999</v>
      </c>
      <c r="AM37" s="20">
        <v>9</v>
      </c>
      <c r="AN37" s="17">
        <v>5.8890000000000002</v>
      </c>
      <c r="AO37" s="20">
        <v>25</v>
      </c>
      <c r="AP37" s="20" t="s">
        <v>112</v>
      </c>
      <c r="AQ37" s="20" t="s">
        <v>112</v>
      </c>
      <c r="AR37" s="17">
        <v>1.4999999999999999E-2</v>
      </c>
      <c r="AS37" s="20">
        <v>11</v>
      </c>
      <c r="AT37" s="17">
        <v>0</v>
      </c>
      <c r="AU37" s="20">
        <v>1</v>
      </c>
      <c r="AV37" s="12">
        <v>-0.13800000000000001</v>
      </c>
      <c r="AW37" s="20">
        <v>6</v>
      </c>
      <c r="AX37" s="21">
        <v>0</v>
      </c>
      <c r="AY37" s="22" t="s">
        <v>6</v>
      </c>
      <c r="AZ37" s="22" t="s">
        <v>6</v>
      </c>
      <c r="BA37" s="22" t="s">
        <v>6</v>
      </c>
      <c r="BB37" s="22" t="s">
        <v>6</v>
      </c>
      <c r="BC37" s="22" t="s">
        <v>6</v>
      </c>
      <c r="BD37" s="22" t="s">
        <v>6</v>
      </c>
      <c r="BE37" s="23">
        <v>0.375</v>
      </c>
      <c r="BF37" s="24">
        <v>31</v>
      </c>
    </row>
    <row r="38" spans="1:58" s="3" customFormat="1" ht="18.75" customHeight="1" x14ac:dyDescent="0.25">
      <c r="A38" s="11" t="s">
        <v>84</v>
      </c>
      <c r="B38" s="14" t="s">
        <v>21</v>
      </c>
      <c r="C38" s="41">
        <v>20</v>
      </c>
      <c r="D38" s="12">
        <v>0.79400000000000004</v>
      </c>
      <c r="E38" s="12">
        <v>0.79400000000000004</v>
      </c>
      <c r="F38" s="13"/>
      <c r="G38" s="14" t="s">
        <v>5</v>
      </c>
      <c r="H38" s="14" t="s">
        <v>5</v>
      </c>
      <c r="I38" s="14" t="s">
        <v>5</v>
      </c>
      <c r="J38" s="12" t="s">
        <v>5</v>
      </c>
      <c r="K38" s="12" t="s">
        <v>5</v>
      </c>
      <c r="L38" s="12" t="s">
        <v>5</v>
      </c>
      <c r="M38" s="12" t="s">
        <v>5</v>
      </c>
      <c r="N38" s="12" t="s">
        <v>5</v>
      </c>
      <c r="O38" s="12" t="s">
        <v>5</v>
      </c>
      <c r="P38" s="12" t="s">
        <v>5</v>
      </c>
      <c r="Q38" s="16">
        <v>0</v>
      </c>
      <c r="R38" s="15">
        <v>1</v>
      </c>
      <c r="S38" s="16">
        <v>107.804</v>
      </c>
      <c r="T38" s="15">
        <v>26</v>
      </c>
      <c r="U38" s="16">
        <v>1</v>
      </c>
      <c r="V38" s="14">
        <v>1</v>
      </c>
      <c r="W38" s="17">
        <v>109.652</v>
      </c>
      <c r="X38" s="14">
        <v>31</v>
      </c>
      <c r="Y38" s="18">
        <v>1.3360000000000001</v>
      </c>
      <c r="Z38" s="19">
        <v>23</v>
      </c>
      <c r="AA38" s="12">
        <v>10.69</v>
      </c>
      <c r="AB38" s="14">
        <v>39</v>
      </c>
      <c r="AC38" s="17">
        <v>1.014</v>
      </c>
      <c r="AD38" s="15">
        <v>25</v>
      </c>
      <c r="AE38" s="17">
        <v>0</v>
      </c>
      <c r="AF38" s="15">
        <v>1</v>
      </c>
      <c r="AG38" s="17" t="s">
        <v>6</v>
      </c>
      <c r="AH38" s="17">
        <v>105.164</v>
      </c>
      <c r="AI38" s="14">
        <v>13</v>
      </c>
      <c r="AJ38" s="17">
        <v>82.59</v>
      </c>
      <c r="AK38" s="14">
        <v>5</v>
      </c>
      <c r="AL38" s="17">
        <v>121.17700000000001</v>
      </c>
      <c r="AM38" s="20">
        <v>34</v>
      </c>
      <c r="AN38" s="17">
        <v>5.6449999999999996</v>
      </c>
      <c r="AO38" s="20">
        <v>21</v>
      </c>
      <c r="AP38" s="20" t="s">
        <v>112</v>
      </c>
      <c r="AQ38" s="20" t="s">
        <v>112</v>
      </c>
      <c r="AR38" s="17">
        <v>6.5000000000000002E-2</v>
      </c>
      <c r="AS38" s="20">
        <v>17</v>
      </c>
      <c r="AT38" s="17">
        <v>2E-3</v>
      </c>
      <c r="AU38" s="20">
        <v>21</v>
      </c>
      <c r="AV38" s="12">
        <v>-7.5999999999999998E-2</v>
      </c>
      <c r="AW38" s="20">
        <v>15</v>
      </c>
      <c r="AX38" s="21">
        <v>0</v>
      </c>
      <c r="AY38" s="22" t="s">
        <v>6</v>
      </c>
      <c r="AZ38" s="22" t="s">
        <v>6</v>
      </c>
      <c r="BA38" s="22" t="s">
        <v>6</v>
      </c>
      <c r="BB38" s="22" t="s">
        <v>6</v>
      </c>
      <c r="BC38" s="22" t="s">
        <v>6</v>
      </c>
      <c r="BD38" s="22" t="s">
        <v>6</v>
      </c>
      <c r="BE38" s="23">
        <v>0.25</v>
      </c>
      <c r="BF38" s="24">
        <v>37</v>
      </c>
    </row>
    <row r="39" spans="1:58" s="3" customFormat="1" ht="18.75" customHeight="1" x14ac:dyDescent="0.25">
      <c r="A39" s="11" t="s">
        <v>83</v>
      </c>
      <c r="B39" s="14" t="s">
        <v>21</v>
      </c>
      <c r="C39" s="41" t="s">
        <v>146</v>
      </c>
      <c r="D39" s="12">
        <v>0.77700000000000002</v>
      </c>
      <c r="E39" s="12">
        <v>0.77700000000000002</v>
      </c>
      <c r="F39" s="13"/>
      <c r="G39" s="14" t="s">
        <v>5</v>
      </c>
      <c r="H39" s="14" t="s">
        <v>5</v>
      </c>
      <c r="I39" s="14" t="s">
        <v>5</v>
      </c>
      <c r="J39" s="12" t="s">
        <v>5</v>
      </c>
      <c r="K39" s="12" t="s">
        <v>5</v>
      </c>
      <c r="L39" s="12" t="s">
        <v>5</v>
      </c>
      <c r="M39" s="12" t="s">
        <v>5</v>
      </c>
      <c r="N39" s="12" t="s">
        <v>5</v>
      </c>
      <c r="O39" s="12" t="s">
        <v>5</v>
      </c>
      <c r="P39" s="12" t="s">
        <v>5</v>
      </c>
      <c r="Q39" s="16">
        <v>7.6369339566688286E-3</v>
      </c>
      <c r="R39" s="15">
        <v>38</v>
      </c>
      <c r="S39" s="16">
        <v>119.514</v>
      </c>
      <c r="T39" s="15">
        <v>33</v>
      </c>
      <c r="U39" s="16">
        <v>1</v>
      </c>
      <c r="V39" s="14">
        <v>1</v>
      </c>
      <c r="W39" s="17">
        <v>98.328999999999994</v>
      </c>
      <c r="X39" s="14">
        <v>4</v>
      </c>
      <c r="Y39" s="18">
        <v>1.2649999999999999</v>
      </c>
      <c r="Z39" s="19">
        <v>14</v>
      </c>
      <c r="AA39" s="12">
        <v>1.629</v>
      </c>
      <c r="AB39" s="14">
        <v>14</v>
      </c>
      <c r="AC39" s="17">
        <v>0.998</v>
      </c>
      <c r="AD39" s="15">
        <v>38</v>
      </c>
      <c r="AE39" s="17">
        <v>0</v>
      </c>
      <c r="AF39" s="15">
        <v>1</v>
      </c>
      <c r="AG39" s="17" t="s">
        <v>6</v>
      </c>
      <c r="AH39" s="17">
        <v>96.852999999999994</v>
      </c>
      <c r="AI39" s="14">
        <v>41</v>
      </c>
      <c r="AJ39" s="17">
        <v>107.101</v>
      </c>
      <c r="AK39" s="14">
        <v>36</v>
      </c>
      <c r="AL39" s="17">
        <v>79.656000000000006</v>
      </c>
      <c r="AM39" s="20">
        <v>2</v>
      </c>
      <c r="AN39" s="17">
        <v>5.0570000000000004</v>
      </c>
      <c r="AO39" s="20">
        <v>8</v>
      </c>
      <c r="AP39" s="20" t="s">
        <v>112</v>
      </c>
      <c r="AQ39" s="20" t="s">
        <v>112</v>
      </c>
      <c r="AR39" s="17">
        <v>0.189</v>
      </c>
      <c r="AS39" s="20">
        <v>37</v>
      </c>
      <c r="AT39" s="17">
        <v>6.0000000000000001E-3</v>
      </c>
      <c r="AU39" s="20">
        <v>42</v>
      </c>
      <c r="AV39" s="12">
        <v>0.05</v>
      </c>
      <c r="AW39" s="20">
        <v>40</v>
      </c>
      <c r="AX39" s="21">
        <v>0</v>
      </c>
      <c r="AY39" s="22" t="s">
        <v>6</v>
      </c>
      <c r="AZ39" s="22" t="s">
        <v>6</v>
      </c>
      <c r="BA39" s="22" t="s">
        <v>6</v>
      </c>
      <c r="BB39" s="22" t="s">
        <v>6</v>
      </c>
      <c r="BC39" s="22" t="s">
        <v>6</v>
      </c>
      <c r="BD39" s="22" t="s">
        <v>6</v>
      </c>
      <c r="BE39" s="23">
        <v>0.58299999999999996</v>
      </c>
      <c r="BF39" s="24">
        <v>23</v>
      </c>
    </row>
    <row r="40" spans="1:58" s="3" customFormat="1" ht="18.75" customHeight="1" x14ac:dyDescent="0.25">
      <c r="A40" s="11" t="s">
        <v>82</v>
      </c>
      <c r="B40" s="14" t="s">
        <v>21</v>
      </c>
      <c r="C40" s="41">
        <v>35</v>
      </c>
      <c r="D40" s="12">
        <v>0.73799999999999999</v>
      </c>
      <c r="E40" s="12">
        <v>0.73799999999999999</v>
      </c>
      <c r="F40" s="13"/>
      <c r="G40" s="14" t="s">
        <v>5</v>
      </c>
      <c r="H40" s="14" t="s">
        <v>5</v>
      </c>
      <c r="I40" s="14" t="s">
        <v>5</v>
      </c>
      <c r="J40" s="12" t="s">
        <v>5</v>
      </c>
      <c r="K40" s="12" t="s">
        <v>5</v>
      </c>
      <c r="L40" s="12" t="s">
        <v>5</v>
      </c>
      <c r="M40" s="12" t="s">
        <v>5</v>
      </c>
      <c r="N40" s="12" t="s">
        <v>5</v>
      </c>
      <c r="O40" s="12" t="s">
        <v>5</v>
      </c>
      <c r="P40" s="12" t="s">
        <v>5</v>
      </c>
      <c r="Q40" s="16">
        <v>5.3313203784872538E-2</v>
      </c>
      <c r="R40" s="15">
        <v>41</v>
      </c>
      <c r="S40" s="16">
        <v>117.56699999999999</v>
      </c>
      <c r="T40" s="15">
        <v>32</v>
      </c>
      <c r="U40" s="16">
        <v>1</v>
      </c>
      <c r="V40" s="14">
        <v>1</v>
      </c>
      <c r="W40" s="17">
        <v>117.78400000000001</v>
      </c>
      <c r="X40" s="14">
        <v>39</v>
      </c>
      <c r="Y40" s="18">
        <v>1.1220000000000001</v>
      </c>
      <c r="Z40" s="19">
        <v>4</v>
      </c>
      <c r="AA40" s="12">
        <v>0</v>
      </c>
      <c r="AB40" s="14">
        <v>1</v>
      </c>
      <c r="AC40" s="17">
        <v>0.98699999999999999</v>
      </c>
      <c r="AD40" s="15">
        <v>42</v>
      </c>
      <c r="AE40" s="17">
        <v>0</v>
      </c>
      <c r="AF40" s="15">
        <v>1</v>
      </c>
      <c r="AG40" s="17" t="s">
        <v>6</v>
      </c>
      <c r="AH40" s="17">
        <v>99.685000000000002</v>
      </c>
      <c r="AI40" s="14">
        <v>34</v>
      </c>
      <c r="AJ40" s="17">
        <v>75.055999999999997</v>
      </c>
      <c r="AK40" s="14">
        <v>2</v>
      </c>
      <c r="AL40" s="17">
        <v>89.575000000000003</v>
      </c>
      <c r="AM40" s="20">
        <v>6</v>
      </c>
      <c r="AN40" s="17">
        <v>5.7359999999999998</v>
      </c>
      <c r="AO40" s="20">
        <v>23</v>
      </c>
      <c r="AP40" s="20" t="s">
        <v>112</v>
      </c>
      <c r="AQ40" s="20" t="s">
        <v>112</v>
      </c>
      <c r="AR40" s="17">
        <v>0.221</v>
      </c>
      <c r="AS40" s="20">
        <v>39</v>
      </c>
      <c r="AT40" s="17">
        <v>4.0000000000000001E-3</v>
      </c>
      <c r="AU40" s="20">
        <v>34</v>
      </c>
      <c r="AV40" s="12">
        <v>1.7999999999999999E-2</v>
      </c>
      <c r="AW40" s="20">
        <v>32</v>
      </c>
      <c r="AX40" s="21">
        <v>0</v>
      </c>
      <c r="AY40" s="22" t="s">
        <v>6</v>
      </c>
      <c r="AZ40" s="22" t="s">
        <v>6</v>
      </c>
      <c r="BA40" s="22" t="s">
        <v>6</v>
      </c>
      <c r="BB40" s="22" t="s">
        <v>6</v>
      </c>
      <c r="BC40" s="22" t="s">
        <v>6</v>
      </c>
      <c r="BD40" s="22" t="s">
        <v>6</v>
      </c>
      <c r="BE40" s="23">
        <v>1</v>
      </c>
      <c r="BF40" s="24">
        <v>1</v>
      </c>
    </row>
    <row r="41" spans="1:58" s="3" customFormat="1" ht="18.75" customHeight="1" x14ac:dyDescent="0.25">
      <c r="A41" s="11" t="s">
        <v>81</v>
      </c>
      <c r="B41" s="14" t="s">
        <v>21</v>
      </c>
      <c r="C41" s="41">
        <v>32</v>
      </c>
      <c r="D41" s="12">
        <v>0.751</v>
      </c>
      <c r="E41" s="12">
        <v>0.751</v>
      </c>
      <c r="F41" s="13"/>
      <c r="G41" s="14" t="s">
        <v>5</v>
      </c>
      <c r="H41" s="14" t="s">
        <v>5</v>
      </c>
      <c r="I41" s="14" t="s">
        <v>5</v>
      </c>
      <c r="J41" s="12" t="s">
        <v>5</v>
      </c>
      <c r="K41" s="12" t="s">
        <v>5</v>
      </c>
      <c r="L41" s="12" t="s">
        <v>5</v>
      </c>
      <c r="M41" s="12" t="s">
        <v>5</v>
      </c>
      <c r="N41" s="12" t="s">
        <v>5</v>
      </c>
      <c r="O41" s="12" t="s">
        <v>5</v>
      </c>
      <c r="P41" s="12" t="s">
        <v>5</v>
      </c>
      <c r="Q41" s="16">
        <v>0</v>
      </c>
      <c r="R41" s="15">
        <v>1</v>
      </c>
      <c r="S41" s="16">
        <v>119.548</v>
      </c>
      <c r="T41" s="15">
        <v>33</v>
      </c>
      <c r="U41" s="16">
        <v>1</v>
      </c>
      <c r="V41" s="14">
        <v>1</v>
      </c>
      <c r="W41" s="17">
        <v>88.763999999999996</v>
      </c>
      <c r="X41" s="14">
        <v>34</v>
      </c>
      <c r="Y41" s="18">
        <v>1.204</v>
      </c>
      <c r="Z41" s="19">
        <v>10</v>
      </c>
      <c r="AA41" s="12">
        <v>9.5419999999999998</v>
      </c>
      <c r="AB41" s="14">
        <v>35</v>
      </c>
      <c r="AC41" s="17">
        <v>1.0009999999999999</v>
      </c>
      <c r="AD41" s="15">
        <v>33</v>
      </c>
      <c r="AE41" s="17">
        <v>0</v>
      </c>
      <c r="AF41" s="15">
        <v>1</v>
      </c>
      <c r="AG41" s="17" t="s">
        <v>6</v>
      </c>
      <c r="AH41" s="17">
        <v>100.129</v>
      </c>
      <c r="AI41" s="14">
        <v>32</v>
      </c>
      <c r="AJ41" s="17">
        <v>108.819</v>
      </c>
      <c r="AK41" s="14">
        <v>38</v>
      </c>
      <c r="AL41" s="17">
        <v>86.036000000000001</v>
      </c>
      <c r="AM41" s="20">
        <v>4</v>
      </c>
      <c r="AN41" s="17">
        <v>6.5919999999999996</v>
      </c>
      <c r="AO41" s="20">
        <v>34</v>
      </c>
      <c r="AP41" s="20" t="s">
        <v>112</v>
      </c>
      <c r="AQ41" s="20" t="s">
        <v>112</v>
      </c>
      <c r="AR41" s="17">
        <v>0.155</v>
      </c>
      <c r="AS41" s="20">
        <v>32</v>
      </c>
      <c r="AT41" s="17">
        <v>5.0000000000000001E-3</v>
      </c>
      <c r="AU41" s="20">
        <v>39</v>
      </c>
      <c r="AV41" s="12">
        <v>4.7E-2</v>
      </c>
      <c r="AW41" s="20">
        <v>39</v>
      </c>
      <c r="AX41" s="21">
        <v>0</v>
      </c>
      <c r="AY41" s="22" t="s">
        <v>6</v>
      </c>
      <c r="AZ41" s="22" t="s">
        <v>6</v>
      </c>
      <c r="BA41" s="22" t="s">
        <v>6</v>
      </c>
      <c r="BB41" s="22" t="s">
        <v>6</v>
      </c>
      <c r="BC41" s="22" t="s">
        <v>6</v>
      </c>
      <c r="BD41" s="22" t="s">
        <v>6</v>
      </c>
      <c r="BE41" s="23">
        <v>0.28599999999999998</v>
      </c>
      <c r="BF41" s="24">
        <v>36</v>
      </c>
    </row>
    <row r="42" spans="1:58" s="3" customFormat="1" ht="18.75" customHeight="1" x14ac:dyDescent="0.25">
      <c r="A42" s="11" t="s">
        <v>80</v>
      </c>
      <c r="B42" s="14" t="s">
        <v>21</v>
      </c>
      <c r="C42" s="41">
        <v>34</v>
      </c>
      <c r="D42" s="12">
        <v>0.74099999999999999</v>
      </c>
      <c r="E42" s="12">
        <v>0.78</v>
      </c>
      <c r="F42" s="13">
        <v>1</v>
      </c>
      <c r="G42" s="14" t="s">
        <v>5</v>
      </c>
      <c r="H42" s="14" t="s">
        <v>5</v>
      </c>
      <c r="I42" s="14" t="s">
        <v>5</v>
      </c>
      <c r="J42" s="12" t="s">
        <v>5</v>
      </c>
      <c r="K42" s="12" t="s">
        <v>5</v>
      </c>
      <c r="L42" s="12" t="s">
        <v>5</v>
      </c>
      <c r="M42" s="12" t="s">
        <v>7</v>
      </c>
      <c r="N42" s="12" t="s">
        <v>5</v>
      </c>
      <c r="O42" s="12" t="s">
        <v>5</v>
      </c>
      <c r="P42" s="12" t="s">
        <v>5</v>
      </c>
      <c r="Q42" s="16">
        <v>0</v>
      </c>
      <c r="R42" s="15">
        <v>1</v>
      </c>
      <c r="S42" s="16">
        <v>395.31299999999999</v>
      </c>
      <c r="T42" s="15">
        <v>43</v>
      </c>
      <c r="U42" s="16">
        <v>1</v>
      </c>
      <c r="V42" s="14">
        <v>1</v>
      </c>
      <c r="W42" s="17">
        <v>97.903999999999996</v>
      </c>
      <c r="X42" s="14">
        <v>5</v>
      </c>
      <c r="Y42" s="18">
        <v>0.78800000000000003</v>
      </c>
      <c r="Z42" s="19">
        <v>1</v>
      </c>
      <c r="AA42" s="12">
        <v>6.5049999999999999</v>
      </c>
      <c r="AB42" s="14">
        <v>27</v>
      </c>
      <c r="AC42" s="17">
        <v>1.0009999999999999</v>
      </c>
      <c r="AD42" s="15">
        <v>33</v>
      </c>
      <c r="AE42" s="17">
        <v>0</v>
      </c>
      <c r="AF42" s="15">
        <v>1</v>
      </c>
      <c r="AG42" s="17" t="s">
        <v>6</v>
      </c>
      <c r="AH42" s="17">
        <v>96.441999999999993</v>
      </c>
      <c r="AI42" s="14">
        <v>42</v>
      </c>
      <c r="AJ42" s="17">
        <v>96.721000000000004</v>
      </c>
      <c r="AK42" s="14">
        <v>14</v>
      </c>
      <c r="AL42" s="17">
        <v>107.97199999999999</v>
      </c>
      <c r="AM42" s="20">
        <v>18</v>
      </c>
      <c r="AN42" s="17">
        <v>5.6310000000000002</v>
      </c>
      <c r="AO42" s="20">
        <v>20</v>
      </c>
      <c r="AP42" s="20" t="s">
        <v>112</v>
      </c>
      <c r="AQ42" s="20" t="s">
        <v>112</v>
      </c>
      <c r="AR42" s="17">
        <v>0</v>
      </c>
      <c r="AS42" s="20">
        <v>1</v>
      </c>
      <c r="AT42" s="17">
        <v>0</v>
      </c>
      <c r="AU42" s="20">
        <v>1</v>
      </c>
      <c r="AV42" s="12">
        <v>0.05</v>
      </c>
      <c r="AW42" s="20">
        <v>40</v>
      </c>
      <c r="AX42" s="21">
        <v>0</v>
      </c>
      <c r="AY42" s="22" t="s">
        <v>6</v>
      </c>
      <c r="AZ42" s="22" t="s">
        <v>6</v>
      </c>
      <c r="BA42" s="22" t="s">
        <v>6</v>
      </c>
      <c r="BB42" s="22" t="s">
        <v>6</v>
      </c>
      <c r="BC42" s="22" t="s">
        <v>6</v>
      </c>
      <c r="BD42" s="22" t="s">
        <v>6</v>
      </c>
      <c r="BE42" s="23">
        <v>0.5</v>
      </c>
      <c r="BF42" s="24">
        <v>27</v>
      </c>
    </row>
    <row r="43" spans="1:58" s="3" customFormat="1" ht="18.75" customHeight="1" x14ac:dyDescent="0.25">
      <c r="A43" s="11" t="s">
        <v>79</v>
      </c>
      <c r="B43" s="14" t="s">
        <v>21</v>
      </c>
      <c r="C43" s="41" t="s">
        <v>144</v>
      </c>
      <c r="D43" s="12">
        <v>0.80200000000000005</v>
      </c>
      <c r="E43" s="12">
        <v>0.80200000000000005</v>
      </c>
      <c r="F43" s="13"/>
      <c r="G43" s="14" t="s">
        <v>5</v>
      </c>
      <c r="H43" s="14" t="s">
        <v>5</v>
      </c>
      <c r="I43" s="14" t="s">
        <v>5</v>
      </c>
      <c r="J43" s="12" t="s">
        <v>5</v>
      </c>
      <c r="K43" s="12" t="s">
        <v>5</v>
      </c>
      <c r="L43" s="12" t="s">
        <v>5</v>
      </c>
      <c r="M43" s="12" t="s">
        <v>5</v>
      </c>
      <c r="N43" s="12" t="s">
        <v>5</v>
      </c>
      <c r="O43" s="12" t="s">
        <v>5</v>
      </c>
      <c r="P43" s="12" t="s">
        <v>5</v>
      </c>
      <c r="Q43" s="16">
        <v>0</v>
      </c>
      <c r="R43" s="15">
        <v>1</v>
      </c>
      <c r="S43" s="16">
        <v>77.031000000000006</v>
      </c>
      <c r="T43" s="15">
        <v>5</v>
      </c>
      <c r="U43" s="16">
        <v>1</v>
      </c>
      <c r="V43" s="14">
        <v>1</v>
      </c>
      <c r="W43" s="17">
        <v>108.622</v>
      </c>
      <c r="X43" s="14">
        <v>28</v>
      </c>
      <c r="Y43" s="18">
        <v>1.327</v>
      </c>
      <c r="Z43" s="19">
        <v>20</v>
      </c>
      <c r="AA43" s="12">
        <v>0.20100000000000001</v>
      </c>
      <c r="AB43" s="14">
        <v>8</v>
      </c>
      <c r="AC43" s="17">
        <v>1.0069999999999999</v>
      </c>
      <c r="AD43" s="15">
        <v>29</v>
      </c>
      <c r="AE43" s="17">
        <v>0</v>
      </c>
      <c r="AF43" s="15">
        <v>1</v>
      </c>
      <c r="AG43" s="17" t="s">
        <v>6</v>
      </c>
      <c r="AH43" s="17">
        <v>105.158</v>
      </c>
      <c r="AI43" s="14">
        <v>13</v>
      </c>
      <c r="AJ43" s="17">
        <v>101.97799999999999</v>
      </c>
      <c r="AK43" s="14">
        <v>24</v>
      </c>
      <c r="AL43" s="17">
        <v>110.44</v>
      </c>
      <c r="AM43" s="20">
        <v>23</v>
      </c>
      <c r="AN43" s="17">
        <v>5.3860000000000001</v>
      </c>
      <c r="AO43" s="20">
        <v>16</v>
      </c>
      <c r="AP43" s="20" t="s">
        <v>112</v>
      </c>
      <c r="AQ43" s="20" t="s">
        <v>112</v>
      </c>
      <c r="AR43" s="17">
        <v>0.109</v>
      </c>
      <c r="AS43" s="20">
        <v>27</v>
      </c>
      <c r="AT43" s="17">
        <v>3.0000000000000001E-3</v>
      </c>
      <c r="AU43" s="20">
        <v>29</v>
      </c>
      <c r="AV43" s="12">
        <v>-5.7000000000000002E-2</v>
      </c>
      <c r="AW43" s="20">
        <v>19</v>
      </c>
      <c r="AX43" s="21">
        <v>0</v>
      </c>
      <c r="AY43" s="22" t="s">
        <v>6</v>
      </c>
      <c r="AZ43" s="22" t="s">
        <v>6</v>
      </c>
      <c r="BA43" s="22" t="s">
        <v>6</v>
      </c>
      <c r="BB43" s="22" t="s">
        <v>6</v>
      </c>
      <c r="BC43" s="22" t="s">
        <v>6</v>
      </c>
      <c r="BD43" s="22" t="s">
        <v>6</v>
      </c>
      <c r="BE43" s="23">
        <v>0.25</v>
      </c>
      <c r="BF43" s="24">
        <v>37</v>
      </c>
    </row>
    <row r="44" spans="1:58" s="3" customFormat="1" ht="18.75" customHeight="1" x14ac:dyDescent="0.25">
      <c r="A44" s="11" t="s">
        <v>78</v>
      </c>
      <c r="B44" s="14" t="s">
        <v>21</v>
      </c>
      <c r="C44" s="41">
        <v>33</v>
      </c>
      <c r="D44" s="12">
        <v>0.747</v>
      </c>
      <c r="E44" s="12">
        <v>0.747</v>
      </c>
      <c r="F44" s="13"/>
      <c r="G44" s="14" t="s">
        <v>5</v>
      </c>
      <c r="H44" s="14" t="s">
        <v>5</v>
      </c>
      <c r="I44" s="14" t="s">
        <v>5</v>
      </c>
      <c r="J44" s="12" t="s">
        <v>5</v>
      </c>
      <c r="K44" s="12" t="s">
        <v>5</v>
      </c>
      <c r="L44" s="12" t="s">
        <v>5</v>
      </c>
      <c r="M44" s="12" t="s">
        <v>5</v>
      </c>
      <c r="N44" s="12" t="s">
        <v>5</v>
      </c>
      <c r="O44" s="12" t="s">
        <v>5</v>
      </c>
      <c r="P44" s="12" t="s">
        <v>5</v>
      </c>
      <c r="Q44" s="16">
        <v>0</v>
      </c>
      <c r="R44" s="15">
        <v>1</v>
      </c>
      <c r="S44" s="16">
        <v>108.648</v>
      </c>
      <c r="T44" s="15">
        <v>26</v>
      </c>
      <c r="U44" s="16">
        <v>1</v>
      </c>
      <c r="V44" s="14">
        <v>1</v>
      </c>
      <c r="W44" s="17">
        <v>102.20699999999999</v>
      </c>
      <c r="X44" s="14">
        <v>6</v>
      </c>
      <c r="Y44" s="18">
        <v>1.36</v>
      </c>
      <c r="Z44" s="19">
        <v>27</v>
      </c>
      <c r="AA44" s="12">
        <v>15.494999999999999</v>
      </c>
      <c r="AB44" s="14">
        <v>42</v>
      </c>
      <c r="AC44" s="17">
        <v>1.002</v>
      </c>
      <c r="AD44" s="15">
        <v>31</v>
      </c>
      <c r="AE44" s="17">
        <v>0</v>
      </c>
      <c r="AF44" s="15">
        <v>1</v>
      </c>
      <c r="AG44" s="17" t="s">
        <v>6</v>
      </c>
      <c r="AH44" s="17">
        <v>100.254</v>
      </c>
      <c r="AI44" s="14">
        <v>31</v>
      </c>
      <c r="AJ44" s="17">
        <v>118.194</v>
      </c>
      <c r="AK44" s="14">
        <v>43</v>
      </c>
      <c r="AL44" s="17">
        <v>117.684</v>
      </c>
      <c r="AM44" s="20">
        <v>26</v>
      </c>
      <c r="AN44" s="17">
        <v>6.68</v>
      </c>
      <c r="AO44" s="20">
        <v>35</v>
      </c>
      <c r="AP44" s="20" t="s">
        <v>112</v>
      </c>
      <c r="AQ44" s="20" t="s">
        <v>112</v>
      </c>
      <c r="AR44" s="17">
        <v>0.113</v>
      </c>
      <c r="AS44" s="20">
        <v>28</v>
      </c>
      <c r="AT44" s="17">
        <v>5.0000000000000001E-3</v>
      </c>
      <c r="AU44" s="20">
        <v>39</v>
      </c>
      <c r="AV44" s="12">
        <v>-3.2000000000000001E-2</v>
      </c>
      <c r="AW44" s="20">
        <v>25</v>
      </c>
      <c r="AX44" s="21">
        <v>0</v>
      </c>
      <c r="AY44" s="22" t="s">
        <v>6</v>
      </c>
      <c r="AZ44" s="22" t="s">
        <v>6</v>
      </c>
      <c r="BA44" s="22" t="s">
        <v>6</v>
      </c>
      <c r="BB44" s="22" t="s">
        <v>6</v>
      </c>
      <c r="BC44" s="22" t="s">
        <v>6</v>
      </c>
      <c r="BD44" s="22" t="s">
        <v>6</v>
      </c>
      <c r="BE44" s="23">
        <v>0.3</v>
      </c>
      <c r="BF44" s="24">
        <v>33</v>
      </c>
    </row>
    <row r="45" spans="1:58" s="3" customFormat="1" ht="18.75" customHeight="1" x14ac:dyDescent="0.25">
      <c r="A45" s="11" t="s">
        <v>77</v>
      </c>
      <c r="B45" s="14" t="s">
        <v>21</v>
      </c>
      <c r="C45" s="41" t="s">
        <v>140</v>
      </c>
      <c r="D45" s="12">
        <v>0.81200000000000006</v>
      </c>
      <c r="E45" s="12">
        <v>0.81200000000000006</v>
      </c>
      <c r="F45" s="13"/>
      <c r="G45" s="14" t="s">
        <v>5</v>
      </c>
      <c r="H45" s="14" t="s">
        <v>5</v>
      </c>
      <c r="I45" s="14" t="s">
        <v>5</v>
      </c>
      <c r="J45" s="12" t="s">
        <v>5</v>
      </c>
      <c r="K45" s="12" t="s">
        <v>5</v>
      </c>
      <c r="L45" s="12" t="s">
        <v>5</v>
      </c>
      <c r="M45" s="12" t="s">
        <v>5</v>
      </c>
      <c r="N45" s="12" t="s">
        <v>5</v>
      </c>
      <c r="O45" s="12" t="s">
        <v>5</v>
      </c>
      <c r="P45" s="12" t="s">
        <v>5</v>
      </c>
      <c r="Q45" s="16">
        <v>0</v>
      </c>
      <c r="R45" s="15">
        <v>1</v>
      </c>
      <c r="S45" s="16">
        <v>85.451999999999998</v>
      </c>
      <c r="T45" s="15">
        <v>10</v>
      </c>
      <c r="U45" s="16">
        <v>1</v>
      </c>
      <c r="V45" s="14">
        <v>1</v>
      </c>
      <c r="W45" s="17">
        <v>109.50700000000001</v>
      </c>
      <c r="X45" s="14">
        <v>30</v>
      </c>
      <c r="Y45" s="18">
        <v>1.27</v>
      </c>
      <c r="Z45" s="19">
        <v>15</v>
      </c>
      <c r="AA45" s="12">
        <v>5.6870000000000003</v>
      </c>
      <c r="AB45" s="14">
        <v>24</v>
      </c>
      <c r="AC45" s="17">
        <v>1.034</v>
      </c>
      <c r="AD45" s="15">
        <v>13</v>
      </c>
      <c r="AE45" s="17">
        <v>0</v>
      </c>
      <c r="AF45" s="15">
        <v>1</v>
      </c>
      <c r="AG45" s="17" t="s">
        <v>6</v>
      </c>
      <c r="AH45" s="17">
        <v>108.515</v>
      </c>
      <c r="AI45" s="14">
        <v>6</v>
      </c>
      <c r="AJ45" s="17">
        <v>108.45099999999999</v>
      </c>
      <c r="AK45" s="14">
        <v>37</v>
      </c>
      <c r="AL45" s="17">
        <v>98.512</v>
      </c>
      <c r="AM45" s="20">
        <v>11</v>
      </c>
      <c r="AN45" s="17">
        <v>6.6989999999999998</v>
      </c>
      <c r="AO45" s="20">
        <v>36</v>
      </c>
      <c r="AP45" s="20" t="s">
        <v>112</v>
      </c>
      <c r="AQ45" s="20" t="s">
        <v>112</v>
      </c>
      <c r="AR45" s="17">
        <v>3.4000000000000002E-2</v>
      </c>
      <c r="AS45" s="20">
        <v>14</v>
      </c>
      <c r="AT45" s="17">
        <v>2E-3</v>
      </c>
      <c r="AU45" s="20">
        <v>21</v>
      </c>
      <c r="AV45" s="12">
        <v>-4.9000000000000002E-2</v>
      </c>
      <c r="AW45" s="20">
        <v>20</v>
      </c>
      <c r="AX45" s="21">
        <v>0</v>
      </c>
      <c r="AY45" s="22" t="s">
        <v>6</v>
      </c>
      <c r="AZ45" s="22" t="s">
        <v>6</v>
      </c>
      <c r="BA45" s="22" t="s">
        <v>6</v>
      </c>
      <c r="BB45" s="22" t="s">
        <v>6</v>
      </c>
      <c r="BC45" s="22" t="s">
        <v>6</v>
      </c>
      <c r="BD45" s="22" t="s">
        <v>6</v>
      </c>
      <c r="BE45" s="23">
        <v>0.57099999999999995</v>
      </c>
      <c r="BF45" s="24">
        <v>25</v>
      </c>
    </row>
    <row r="46" spans="1:58" s="3" customFormat="1" ht="18.75" customHeight="1" x14ac:dyDescent="0.25">
      <c r="A46" s="11" t="s">
        <v>76</v>
      </c>
      <c r="B46" s="14" t="s">
        <v>21</v>
      </c>
      <c r="C46" s="41">
        <v>29</v>
      </c>
      <c r="D46" s="12">
        <v>0.76400000000000001</v>
      </c>
      <c r="E46" s="12">
        <v>0.76400000000000001</v>
      </c>
      <c r="F46" s="13"/>
      <c r="G46" s="14" t="s">
        <v>5</v>
      </c>
      <c r="H46" s="14" t="s">
        <v>5</v>
      </c>
      <c r="I46" s="14" t="s">
        <v>5</v>
      </c>
      <c r="J46" s="12" t="s">
        <v>5</v>
      </c>
      <c r="K46" s="12" t="s">
        <v>5</v>
      </c>
      <c r="L46" s="12" t="s">
        <v>5</v>
      </c>
      <c r="M46" s="12" t="s">
        <v>5</v>
      </c>
      <c r="N46" s="12" t="s">
        <v>5</v>
      </c>
      <c r="O46" s="12" t="s">
        <v>5</v>
      </c>
      <c r="P46" s="12" t="s">
        <v>5</v>
      </c>
      <c r="Q46" s="16">
        <v>0</v>
      </c>
      <c r="R46" s="15">
        <v>1</v>
      </c>
      <c r="S46" s="16">
        <v>96.442999999999998</v>
      </c>
      <c r="T46" s="15">
        <v>20</v>
      </c>
      <c r="U46" s="16">
        <v>1</v>
      </c>
      <c r="V46" s="14">
        <v>1</v>
      </c>
      <c r="W46" s="17">
        <v>108.08499999999999</v>
      </c>
      <c r="X46" s="14">
        <v>26</v>
      </c>
      <c r="Y46" s="18">
        <v>1.3959999999999999</v>
      </c>
      <c r="Z46" s="19">
        <v>29</v>
      </c>
      <c r="AA46" s="12">
        <v>10.218999999999999</v>
      </c>
      <c r="AB46" s="14">
        <v>38</v>
      </c>
      <c r="AC46" s="17">
        <v>1.016</v>
      </c>
      <c r="AD46" s="15">
        <v>22</v>
      </c>
      <c r="AE46" s="17">
        <v>0</v>
      </c>
      <c r="AF46" s="15">
        <v>1</v>
      </c>
      <c r="AG46" s="17" t="s">
        <v>6</v>
      </c>
      <c r="AH46" s="17">
        <v>95.998000000000005</v>
      </c>
      <c r="AI46" s="14">
        <v>43</v>
      </c>
      <c r="AJ46" s="17">
        <v>112.17</v>
      </c>
      <c r="AK46" s="14">
        <v>39</v>
      </c>
      <c r="AL46" s="17">
        <v>111.095</v>
      </c>
      <c r="AM46" s="20">
        <v>24</v>
      </c>
      <c r="AN46" s="17">
        <v>5.8659999999999997</v>
      </c>
      <c r="AO46" s="20">
        <v>24</v>
      </c>
      <c r="AP46" s="20" t="s">
        <v>112</v>
      </c>
      <c r="AQ46" s="20" t="s">
        <v>112</v>
      </c>
      <c r="AR46" s="17">
        <v>0.16200000000000001</v>
      </c>
      <c r="AS46" s="20">
        <v>33</v>
      </c>
      <c r="AT46" s="17">
        <v>0</v>
      </c>
      <c r="AU46" s="20">
        <v>1</v>
      </c>
      <c r="AV46" s="12">
        <v>2.4E-2</v>
      </c>
      <c r="AW46" s="20">
        <v>33</v>
      </c>
      <c r="AX46" s="21">
        <v>0</v>
      </c>
      <c r="AY46" s="22" t="s">
        <v>6</v>
      </c>
      <c r="AZ46" s="22" t="s">
        <v>6</v>
      </c>
      <c r="BA46" s="22" t="s">
        <v>6</v>
      </c>
      <c r="BB46" s="22" t="s">
        <v>6</v>
      </c>
      <c r="BC46" s="22" t="s">
        <v>6</v>
      </c>
      <c r="BD46" s="22" t="s">
        <v>6</v>
      </c>
      <c r="BE46" s="23">
        <v>0.111</v>
      </c>
      <c r="BF46" s="24">
        <v>44</v>
      </c>
    </row>
    <row r="47" spans="1:58" s="3" customFormat="1" ht="18.75" customHeight="1" x14ac:dyDescent="0.25">
      <c r="A47" s="11" t="s">
        <v>75</v>
      </c>
      <c r="B47" s="14" t="s">
        <v>23</v>
      </c>
      <c r="C47" s="41" t="s">
        <v>139</v>
      </c>
      <c r="D47" s="12">
        <v>0.82199999999999995</v>
      </c>
      <c r="E47" s="12">
        <v>0.82199999999999995</v>
      </c>
      <c r="F47" s="13"/>
      <c r="G47" s="14" t="s">
        <v>5</v>
      </c>
      <c r="H47" s="14" t="s">
        <v>5</v>
      </c>
      <c r="I47" s="14" t="s">
        <v>5</v>
      </c>
      <c r="J47" s="12" t="s">
        <v>5</v>
      </c>
      <c r="K47" s="12" t="s">
        <v>5</v>
      </c>
      <c r="L47" s="12" t="s">
        <v>5</v>
      </c>
      <c r="M47" s="12" t="s">
        <v>5</v>
      </c>
      <c r="N47" s="12" t="s">
        <v>5</v>
      </c>
      <c r="O47" s="12" t="s">
        <v>5</v>
      </c>
      <c r="P47" s="12" t="s">
        <v>5</v>
      </c>
      <c r="Q47" s="16">
        <v>0</v>
      </c>
      <c r="R47" s="15">
        <v>1</v>
      </c>
      <c r="S47" s="16">
        <v>95.683000000000007</v>
      </c>
      <c r="T47" s="15">
        <v>19</v>
      </c>
      <c r="U47" s="16">
        <v>1</v>
      </c>
      <c r="V47" s="14">
        <v>1</v>
      </c>
      <c r="W47" s="17">
        <v>109.80500000000001</v>
      </c>
      <c r="X47" s="14">
        <v>32</v>
      </c>
      <c r="Y47" s="18">
        <v>1.19</v>
      </c>
      <c r="Z47" s="19">
        <v>9</v>
      </c>
      <c r="AA47" s="12">
        <v>4.6159999999999997</v>
      </c>
      <c r="AB47" s="14">
        <v>21</v>
      </c>
      <c r="AC47" s="17">
        <v>1.04</v>
      </c>
      <c r="AD47" s="15">
        <v>7</v>
      </c>
      <c r="AE47" s="17">
        <v>0</v>
      </c>
      <c r="AF47" s="15">
        <v>1</v>
      </c>
      <c r="AG47" s="17" t="s">
        <v>6</v>
      </c>
      <c r="AH47" s="17">
        <v>104.167</v>
      </c>
      <c r="AI47" s="14">
        <v>16</v>
      </c>
      <c r="AJ47" s="17">
        <v>96.191999999999993</v>
      </c>
      <c r="AK47" s="14">
        <v>13</v>
      </c>
      <c r="AL47" s="17">
        <v>106.84099999999999</v>
      </c>
      <c r="AM47" s="20">
        <v>16</v>
      </c>
      <c r="AN47" s="17">
        <v>6.0940000000000003</v>
      </c>
      <c r="AO47" s="20">
        <v>29</v>
      </c>
      <c r="AP47" s="20" t="s">
        <v>112</v>
      </c>
      <c r="AQ47" s="20" t="s">
        <v>112</v>
      </c>
      <c r="AR47" s="17">
        <v>9.8000000000000004E-2</v>
      </c>
      <c r="AS47" s="20">
        <v>26</v>
      </c>
      <c r="AT47" s="17">
        <v>1E-3</v>
      </c>
      <c r="AU47" s="20">
        <v>17</v>
      </c>
      <c r="AV47" s="12">
        <v>-9.9000000000000005E-2</v>
      </c>
      <c r="AW47" s="20">
        <v>11</v>
      </c>
      <c r="AX47" s="21">
        <v>0</v>
      </c>
      <c r="AY47" s="22" t="s">
        <v>6</v>
      </c>
      <c r="AZ47" s="22" t="s">
        <v>6</v>
      </c>
      <c r="BA47" s="22" t="s">
        <v>6</v>
      </c>
      <c r="BB47" s="22" t="s">
        <v>6</v>
      </c>
      <c r="BC47" s="22" t="s">
        <v>6</v>
      </c>
      <c r="BD47" s="22" t="s">
        <v>112</v>
      </c>
      <c r="BE47" s="23">
        <v>1</v>
      </c>
      <c r="BF47" s="24">
        <v>1</v>
      </c>
    </row>
    <row r="48" spans="1:58" s="3" customFormat="1" ht="18.75" customHeight="1" x14ac:dyDescent="0.25">
      <c r="A48" s="26" t="s">
        <v>74</v>
      </c>
      <c r="B48" s="29" t="s">
        <v>22</v>
      </c>
      <c r="C48" s="42">
        <v>44</v>
      </c>
      <c r="D48" s="27">
        <v>0.497</v>
      </c>
      <c r="E48" s="27">
        <v>0.58499999999999996</v>
      </c>
      <c r="F48" s="28">
        <v>3</v>
      </c>
      <c r="G48" s="29" t="s">
        <v>5</v>
      </c>
      <c r="H48" s="29" t="s">
        <v>5</v>
      </c>
      <c r="I48" s="29" t="s">
        <v>5</v>
      </c>
      <c r="J48" s="27" t="s">
        <v>7</v>
      </c>
      <c r="K48" s="27" t="s">
        <v>5</v>
      </c>
      <c r="L48" s="27" t="s">
        <v>7</v>
      </c>
      <c r="M48" s="27" t="s">
        <v>5</v>
      </c>
      <c r="N48" s="27" t="s">
        <v>7</v>
      </c>
      <c r="O48" s="27" t="s">
        <v>5</v>
      </c>
      <c r="P48" s="27" t="s">
        <v>5</v>
      </c>
      <c r="Q48" s="31">
        <v>5.5483147743158621E-2</v>
      </c>
      <c r="R48" s="30">
        <v>42</v>
      </c>
      <c r="S48" s="31">
        <v>96.619</v>
      </c>
      <c r="T48" s="30">
        <v>20</v>
      </c>
      <c r="U48" s="31">
        <v>1</v>
      </c>
      <c r="V48" s="29">
        <v>1</v>
      </c>
      <c r="W48" s="32">
        <v>105.98699999999999</v>
      </c>
      <c r="X48" s="29">
        <v>19</v>
      </c>
      <c r="Y48" s="33">
        <v>1.2290000000000001</v>
      </c>
      <c r="Z48" s="34">
        <v>11</v>
      </c>
      <c r="AA48" s="27">
        <v>16.704999999999998</v>
      </c>
      <c r="AB48" s="29">
        <v>43</v>
      </c>
      <c r="AC48" s="32">
        <v>0.98799999999999999</v>
      </c>
      <c r="AD48" s="30">
        <v>42</v>
      </c>
      <c r="AE48" s="32">
        <v>0</v>
      </c>
      <c r="AF48" s="30">
        <v>1</v>
      </c>
      <c r="AG48" s="32" t="s">
        <v>6</v>
      </c>
      <c r="AH48" s="32">
        <v>101.49</v>
      </c>
      <c r="AI48" s="29">
        <v>26</v>
      </c>
      <c r="AJ48" s="32">
        <v>103.515</v>
      </c>
      <c r="AK48" s="29">
        <v>30</v>
      </c>
      <c r="AL48" s="32">
        <v>118.014</v>
      </c>
      <c r="AM48" s="35">
        <v>29</v>
      </c>
      <c r="AN48" s="32">
        <v>6.0469999999999997</v>
      </c>
      <c r="AO48" s="35">
        <v>28</v>
      </c>
      <c r="AP48" s="35" t="s">
        <v>112</v>
      </c>
      <c r="AQ48" s="35" t="s">
        <v>112</v>
      </c>
      <c r="AR48" s="32">
        <v>0.14399999999999999</v>
      </c>
      <c r="AS48" s="35">
        <v>30</v>
      </c>
      <c r="AT48" s="32">
        <v>0</v>
      </c>
      <c r="AU48" s="35">
        <v>1</v>
      </c>
      <c r="AV48" s="27">
        <v>4.3999999999999997E-2</v>
      </c>
      <c r="AW48" s="35">
        <v>38</v>
      </c>
      <c r="AX48" s="36">
        <v>0</v>
      </c>
      <c r="AY48" s="37" t="s">
        <v>6</v>
      </c>
      <c r="AZ48" s="37" t="s">
        <v>112</v>
      </c>
      <c r="BA48" s="37" t="s">
        <v>6</v>
      </c>
      <c r="BB48" s="37" t="s">
        <v>6</v>
      </c>
      <c r="BC48" s="37" t="s">
        <v>6</v>
      </c>
      <c r="BD48" s="37" t="s">
        <v>6</v>
      </c>
      <c r="BE48" s="38">
        <v>0.42899999999999999</v>
      </c>
      <c r="BF48" s="39">
        <v>30</v>
      </c>
    </row>
  </sheetData>
  <protectedRanges>
    <protectedRange sqref="J5:J48" name="krista_tf_3413_0_0_1"/>
    <protectedRange sqref="K5:M48" name="krista_tf_3414_0_0_1"/>
    <protectedRange sqref="N5:P48" name="krista_tf_3417_0_0_1"/>
    <protectedRange sqref="T5:T48" name="krista_tf_3426_0_4_1"/>
    <protectedRange sqref="V5:V48" name="krista_tf_3428_0_4_1"/>
    <protectedRange sqref="AA5:AB48" name="krista_tf_3430_0_4_1"/>
    <protectedRange sqref="AC5:AD48" name="krista_tf_3444_0_0_1"/>
    <protectedRange sqref="AI5:AI48" name="krista_tf_3436_0_4_1"/>
    <protectedRange sqref="AK5:AK48" name="krista_tf_3437_0_4_1"/>
    <protectedRange sqref="AM5:AM48" name="krista_tf_3438_0_4_1"/>
    <protectedRange sqref="AO5:AQ48 AS5:AS48 AU5:AX48" name="krista_tf_13148_0_4_1"/>
    <protectedRange sqref="AY5:AZ48" name="krista_tf_3446_0_0_1"/>
    <protectedRange sqref="BA5:BA48" name="krista_tf_13264_0_0_1"/>
    <protectedRange sqref="BB5:BC48" name="krista_tf_13265_0_0_1"/>
    <protectedRange sqref="H5:H48" name="krista_tf_9442_0_0_1"/>
    <protectedRange sqref="I5:I7 I9:I48" name="krista_tf_3412_0_0_2"/>
    <protectedRange sqref="AR5:AR48" name="krista_tr_455_0_4"/>
    <protectedRange sqref="B5:B48" name="krista_tf_6852_0_0"/>
    <protectedRange sqref="I8" name="krista_tf_3412_0_0"/>
    <protectedRange sqref="Z5:Z48" name="krista_tf_3430_0_4"/>
    <protectedRange sqref="AT5:AT48" name="krista_tr_1303_0_4_1"/>
  </protectedRanges>
  <mergeCells count="29">
    <mergeCell ref="A2:A4"/>
    <mergeCell ref="AC3:AD3"/>
    <mergeCell ref="AH3:AI3"/>
    <mergeCell ref="AJ3:AK3"/>
    <mergeCell ref="AL3:AM3"/>
    <mergeCell ref="Q3:R3"/>
    <mergeCell ref="S3:T3"/>
    <mergeCell ref="U3:V3"/>
    <mergeCell ref="AA3:AB3"/>
    <mergeCell ref="B1:J1"/>
    <mergeCell ref="W3:X3"/>
    <mergeCell ref="Y3:Z3"/>
    <mergeCell ref="B2:B4"/>
    <mergeCell ref="C2:C4"/>
    <mergeCell ref="D2:D4"/>
    <mergeCell ref="G2:G4"/>
    <mergeCell ref="F2:F4"/>
    <mergeCell ref="E2:E4"/>
    <mergeCell ref="BE3:BF3"/>
    <mergeCell ref="H2:P2"/>
    <mergeCell ref="AY2:BF2"/>
    <mergeCell ref="AE3:AF3"/>
    <mergeCell ref="Q2:AG2"/>
    <mergeCell ref="AH2:AQ2"/>
    <mergeCell ref="AV3:AW3"/>
    <mergeCell ref="AR3:AS3"/>
    <mergeCell ref="AT3:AU3"/>
    <mergeCell ref="AN3:AO3"/>
    <mergeCell ref="AR2:AX2"/>
  </mergeCells>
  <pageMargins left="0.6692913385826772" right="0.59055118110236227" top="0.59055118110236227" bottom="0.23622047244094491" header="0.31496062992125984" footer="0.31496062992125984"/>
  <pageSetup paperSize="9" scale="50" fitToWidth="6" fitToHeight="0" orientation="landscape" r:id="rId1"/>
  <headerFooter scaleWithDoc="0" alignWithMargins="0"/>
  <colBreaks count="3" manualBreakCount="3">
    <brk id="10" max="48" man="1"/>
    <brk id="18" max="48" man="1"/>
    <brk id="43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Итоговый отчет</vt:lpstr>
      <vt:lpstr>'Итоговый отчет'!Заголовки_для_печати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Магомедова О.П.</dc:creator>
  <cp:lastModifiedBy>Донцов С.А.</cp:lastModifiedBy>
  <cp:lastPrinted>2021-06-30T18:53:48Z</cp:lastPrinted>
  <dcterms:created xsi:type="dcterms:W3CDTF">2015-08-03T08:15:31Z</dcterms:created>
  <dcterms:modified xsi:type="dcterms:W3CDTF">2021-06-30T14:26:02Z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ningSheetType">
    <vt:lpwstr>0</vt:lpwstr>
  </property>
</Properties>
</file>